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6990"/>
  </bookViews>
  <sheets>
    <sheet name="SEP-21" sheetId="1" r:id="rId1"/>
  </sheets>
  <definedNames>
    <definedName name="_xlnm.Print_Area" localSheetId="0">'SEP-21'!$E$334:$H$368</definedName>
    <definedName name="_xlnm.Print_Titles" localSheetId="0">'SEP-21'!$A:$C</definedName>
  </definedNames>
  <calcPr calcId="145621" fullCalcOnLoad="1"/>
</workbook>
</file>

<file path=xl/calcChain.xml><?xml version="1.0" encoding="utf-8"?>
<calcChain xmlns="http://schemas.openxmlformats.org/spreadsheetml/2006/main">
  <c r="G368" i="1" l="1"/>
  <c r="F368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68" i="1" s="1"/>
  <c r="N333" i="1"/>
  <c r="AG327" i="1"/>
  <c r="AF327" i="1"/>
  <c r="AE327" i="1"/>
  <c r="AD327" i="1"/>
  <c r="AC327" i="1"/>
  <c r="AB327" i="1"/>
  <c r="AA327" i="1"/>
  <c r="Z327" i="1"/>
  <c r="Y327" i="1"/>
  <c r="X327" i="1"/>
  <c r="W327" i="1"/>
  <c r="V327" i="1"/>
  <c r="U327" i="1"/>
  <c r="T327" i="1"/>
  <c r="S327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AG326" i="1"/>
  <c r="AF326" i="1"/>
  <c r="AE326" i="1"/>
  <c r="AD326" i="1"/>
  <c r="AC326" i="1"/>
  <c r="AB326" i="1"/>
  <c r="AA326" i="1"/>
  <c r="Z326" i="1"/>
  <c r="Y326" i="1"/>
  <c r="X326" i="1"/>
  <c r="W326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AG325" i="1"/>
  <c r="AF325" i="1"/>
  <c r="AE325" i="1"/>
  <c r="AD325" i="1"/>
  <c r="AC325" i="1"/>
  <c r="AB325" i="1"/>
  <c r="AA325" i="1"/>
  <c r="Z325" i="1"/>
  <c r="Y325" i="1"/>
  <c r="X325" i="1"/>
  <c r="W325" i="1"/>
  <c r="V325" i="1"/>
  <c r="U325" i="1"/>
  <c r="T325" i="1"/>
  <c r="S325" i="1"/>
  <c r="R325" i="1"/>
  <c r="Q325" i="1"/>
  <c r="P325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AG324" i="1"/>
  <c r="AF324" i="1"/>
  <c r="AE324" i="1"/>
  <c r="AD324" i="1"/>
  <c r="AC324" i="1"/>
  <c r="AB324" i="1"/>
  <c r="AA324" i="1"/>
  <c r="Z324" i="1"/>
  <c r="Y324" i="1"/>
  <c r="X324" i="1"/>
  <c r="W324" i="1"/>
  <c r="V324" i="1"/>
  <c r="U324" i="1"/>
  <c r="T324" i="1"/>
  <c r="S324" i="1"/>
  <c r="R324" i="1"/>
  <c r="Q324" i="1"/>
  <c r="P324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AG323" i="1"/>
  <c r="AF323" i="1"/>
  <c r="AE323" i="1"/>
  <c r="AD323" i="1"/>
  <c r="AC323" i="1"/>
  <c r="AB323" i="1"/>
  <c r="AA323" i="1"/>
  <c r="Z323" i="1"/>
  <c r="Y323" i="1"/>
  <c r="X323" i="1"/>
  <c r="W323" i="1"/>
  <c r="V323" i="1"/>
  <c r="U323" i="1"/>
  <c r="T323" i="1"/>
  <c r="S323" i="1"/>
  <c r="R323" i="1"/>
  <c r="Q323" i="1"/>
  <c r="P323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AG322" i="1"/>
  <c r="AF322" i="1"/>
  <c r="AE322" i="1"/>
  <c r="AD322" i="1"/>
  <c r="AC322" i="1"/>
  <c r="AB322" i="1"/>
  <c r="AA322" i="1"/>
  <c r="Z322" i="1"/>
  <c r="Y322" i="1"/>
  <c r="X322" i="1"/>
  <c r="W322" i="1"/>
  <c r="V322" i="1"/>
  <c r="U322" i="1"/>
  <c r="T322" i="1"/>
  <c r="S322" i="1"/>
  <c r="R322" i="1"/>
  <c r="Q322" i="1"/>
  <c r="P322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AG321" i="1"/>
  <c r="AF321" i="1"/>
  <c r="AE32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AG320" i="1"/>
  <c r="AF320" i="1"/>
  <c r="AE320" i="1"/>
  <c r="AD320" i="1"/>
  <c r="AC320" i="1"/>
  <c r="AB320" i="1"/>
  <c r="AA320" i="1"/>
  <c r="Z320" i="1"/>
  <c r="Y320" i="1"/>
  <c r="X320" i="1"/>
  <c r="W320" i="1"/>
  <c r="V320" i="1"/>
  <c r="U320" i="1"/>
  <c r="T320" i="1"/>
  <c r="S320" i="1"/>
  <c r="R320" i="1"/>
  <c r="Q320" i="1"/>
  <c r="P320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AG319" i="1"/>
  <c r="AF319" i="1"/>
  <c r="AE319" i="1"/>
  <c r="AD319" i="1"/>
  <c r="AC319" i="1"/>
  <c r="AB319" i="1"/>
  <c r="AA319" i="1"/>
  <c r="Z319" i="1"/>
  <c r="Y319" i="1"/>
  <c r="X319" i="1"/>
  <c r="W319" i="1"/>
  <c r="V319" i="1"/>
  <c r="U319" i="1"/>
  <c r="T319" i="1"/>
  <c r="S319" i="1"/>
  <c r="R319" i="1"/>
  <c r="Q319" i="1"/>
  <c r="P319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AG318" i="1"/>
  <c r="AF318" i="1"/>
  <c r="AE318" i="1"/>
  <c r="AD318" i="1"/>
  <c r="AC318" i="1"/>
  <c r="AB318" i="1"/>
  <c r="AA318" i="1"/>
  <c r="Z318" i="1"/>
  <c r="Y318" i="1"/>
  <c r="X318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AG317" i="1"/>
  <c r="AF317" i="1"/>
  <c r="AE317" i="1"/>
  <c r="AD317" i="1"/>
  <c r="AC317" i="1"/>
  <c r="AB317" i="1"/>
  <c r="AA317" i="1"/>
  <c r="Z317" i="1"/>
  <c r="Y317" i="1"/>
  <c r="X317" i="1"/>
  <c r="W317" i="1"/>
  <c r="V317" i="1"/>
  <c r="U317" i="1"/>
  <c r="T317" i="1"/>
  <c r="S317" i="1"/>
  <c r="R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AG316" i="1"/>
  <c r="AF316" i="1"/>
  <c r="AE316" i="1"/>
  <c r="AD316" i="1"/>
  <c r="AC316" i="1"/>
  <c r="AB316" i="1"/>
  <c r="AA316" i="1"/>
  <c r="Z316" i="1"/>
  <c r="Y316" i="1"/>
  <c r="X316" i="1"/>
  <c r="W316" i="1"/>
  <c r="V316" i="1"/>
  <c r="U316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AG315" i="1"/>
  <c r="AF315" i="1"/>
  <c r="AE315" i="1"/>
  <c r="AD315" i="1"/>
  <c r="AC315" i="1"/>
  <c r="AB315" i="1"/>
  <c r="AA315" i="1"/>
  <c r="Z315" i="1"/>
  <c r="Y315" i="1"/>
  <c r="X315" i="1"/>
  <c r="W315" i="1"/>
  <c r="V315" i="1"/>
  <c r="U315" i="1"/>
  <c r="T315" i="1"/>
  <c r="S315" i="1"/>
  <c r="R315" i="1"/>
  <c r="Q315" i="1"/>
  <c r="P315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AG314" i="1"/>
  <c r="AF314" i="1"/>
  <c r="AE314" i="1"/>
  <c r="AD314" i="1"/>
  <c r="AC314" i="1"/>
  <c r="AB314" i="1"/>
  <c r="AA314" i="1"/>
  <c r="Z314" i="1"/>
  <c r="Y314" i="1"/>
  <c r="X314" i="1"/>
  <c r="W314" i="1"/>
  <c r="V314" i="1"/>
  <c r="U314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AG313" i="1"/>
  <c r="AF313" i="1"/>
  <c r="AE313" i="1"/>
  <c r="AD313" i="1"/>
  <c r="AC313" i="1"/>
  <c r="AB313" i="1"/>
  <c r="AA313" i="1"/>
  <c r="Z313" i="1"/>
  <c r="Y313" i="1"/>
  <c r="X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AG312" i="1"/>
  <c r="AF312" i="1"/>
  <c r="AE312" i="1"/>
  <c r="AD312" i="1"/>
  <c r="AC312" i="1"/>
  <c r="AB312" i="1"/>
  <c r="AA312" i="1"/>
  <c r="Z312" i="1"/>
  <c r="Y312" i="1"/>
  <c r="X312" i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AG311" i="1"/>
  <c r="AF311" i="1"/>
  <c r="AE311" i="1"/>
  <c r="AD311" i="1"/>
  <c r="AC311" i="1"/>
  <c r="AB311" i="1"/>
  <c r="AA311" i="1"/>
  <c r="Z311" i="1"/>
  <c r="Y311" i="1"/>
  <c r="X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AG310" i="1"/>
  <c r="AF310" i="1"/>
  <c r="AE310" i="1"/>
  <c r="AD310" i="1"/>
  <c r="AC310" i="1"/>
  <c r="AB310" i="1"/>
  <c r="AA310" i="1"/>
  <c r="Z310" i="1"/>
  <c r="Y310" i="1"/>
  <c r="X310" i="1"/>
  <c r="W310" i="1"/>
  <c r="V310" i="1"/>
  <c r="U310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AG309" i="1"/>
  <c r="AF309" i="1"/>
  <c r="AE309" i="1"/>
  <c r="AD309" i="1"/>
  <c r="AC309" i="1"/>
  <c r="AB309" i="1"/>
  <c r="AA309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AG308" i="1"/>
  <c r="AF308" i="1"/>
  <c r="AE308" i="1"/>
  <c r="AD308" i="1"/>
  <c r="AC308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AG307" i="1"/>
  <c r="AF307" i="1"/>
  <c r="AE307" i="1"/>
  <c r="AD307" i="1"/>
  <c r="AC307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AG306" i="1"/>
  <c r="AF306" i="1"/>
  <c r="AE306" i="1"/>
  <c r="AD306" i="1"/>
  <c r="AC306" i="1"/>
  <c r="AB306" i="1"/>
  <c r="AA306" i="1"/>
  <c r="Z306" i="1"/>
  <c r="Y306" i="1"/>
  <c r="X306" i="1"/>
  <c r="W306" i="1"/>
  <c r="V306" i="1"/>
  <c r="U306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AG305" i="1"/>
  <c r="AF305" i="1"/>
  <c r="AE305" i="1"/>
  <c r="AD305" i="1"/>
  <c r="AC305" i="1"/>
  <c r="AB305" i="1"/>
  <c r="AA305" i="1"/>
  <c r="Z305" i="1"/>
  <c r="Y305" i="1"/>
  <c r="X305" i="1"/>
  <c r="W305" i="1"/>
  <c r="V305" i="1"/>
  <c r="U305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AG304" i="1"/>
  <c r="AF304" i="1"/>
  <c r="AE304" i="1"/>
  <c r="AD304" i="1"/>
  <c r="AC304" i="1"/>
  <c r="AB304" i="1"/>
  <c r="AA304" i="1"/>
  <c r="Z304" i="1"/>
  <c r="Y304" i="1"/>
  <c r="X304" i="1"/>
  <c r="W304" i="1"/>
  <c r="V304" i="1"/>
  <c r="U304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AG303" i="1"/>
  <c r="AF303" i="1"/>
  <c r="AE303" i="1"/>
  <c r="AD303" i="1"/>
  <c r="AC303" i="1"/>
  <c r="AB303" i="1"/>
  <c r="AA303" i="1"/>
  <c r="Z303" i="1"/>
  <c r="Y303" i="1"/>
  <c r="X303" i="1"/>
  <c r="W303" i="1"/>
  <c r="V303" i="1"/>
  <c r="U303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AG302" i="1"/>
  <c r="AF302" i="1"/>
  <c r="AE302" i="1"/>
  <c r="AD302" i="1"/>
  <c r="AC302" i="1"/>
  <c r="AB302" i="1"/>
  <c r="AA302" i="1"/>
  <c r="Z302" i="1"/>
  <c r="Y302" i="1"/>
  <c r="X302" i="1"/>
  <c r="W302" i="1"/>
  <c r="V302" i="1"/>
  <c r="U302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AG301" i="1"/>
  <c r="AF301" i="1"/>
  <c r="AE301" i="1"/>
  <c r="AD301" i="1"/>
  <c r="AC301" i="1"/>
  <c r="AB301" i="1"/>
  <c r="AA301" i="1"/>
  <c r="Z301" i="1"/>
  <c r="Y301" i="1"/>
  <c r="X301" i="1"/>
  <c r="W301" i="1"/>
  <c r="V301" i="1"/>
  <c r="U301" i="1"/>
  <c r="T301" i="1"/>
  <c r="S301" i="1"/>
  <c r="R301" i="1"/>
  <c r="Q301" i="1"/>
  <c r="P301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AG300" i="1"/>
  <c r="AF300" i="1"/>
  <c r="AE300" i="1"/>
  <c r="AD300" i="1"/>
  <c r="AC300" i="1"/>
  <c r="AB300" i="1"/>
  <c r="AA300" i="1"/>
  <c r="Z300" i="1"/>
  <c r="Y300" i="1"/>
  <c r="X300" i="1"/>
  <c r="W300" i="1"/>
  <c r="V300" i="1"/>
  <c r="U300" i="1"/>
  <c r="T300" i="1"/>
  <c r="S300" i="1"/>
  <c r="R300" i="1"/>
  <c r="Q300" i="1"/>
  <c r="P300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AG299" i="1"/>
  <c r="AF299" i="1"/>
  <c r="AE299" i="1"/>
  <c r="AD299" i="1"/>
  <c r="AC299" i="1"/>
  <c r="AB299" i="1"/>
  <c r="AA299" i="1"/>
  <c r="Z299" i="1"/>
  <c r="Y299" i="1"/>
  <c r="X299" i="1"/>
  <c r="W299" i="1"/>
  <c r="V299" i="1"/>
  <c r="U299" i="1"/>
  <c r="T299" i="1"/>
  <c r="S299" i="1"/>
  <c r="R299" i="1"/>
  <c r="Q299" i="1"/>
  <c r="P299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AG298" i="1"/>
  <c r="AF298" i="1"/>
  <c r="AE298" i="1"/>
  <c r="AD298" i="1"/>
  <c r="AC298" i="1"/>
  <c r="AB298" i="1"/>
  <c r="AA298" i="1"/>
  <c r="Z298" i="1"/>
  <c r="Y298" i="1"/>
  <c r="X298" i="1"/>
  <c r="W298" i="1"/>
  <c r="V298" i="1"/>
  <c r="U298" i="1"/>
  <c r="T298" i="1"/>
  <c r="S298" i="1"/>
  <c r="R298" i="1"/>
  <c r="Q298" i="1"/>
  <c r="P298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AG297" i="1"/>
  <c r="AF297" i="1"/>
  <c r="AE297" i="1"/>
  <c r="AD297" i="1"/>
  <c r="AC297" i="1"/>
  <c r="AB297" i="1"/>
  <c r="AA297" i="1"/>
  <c r="Z297" i="1"/>
  <c r="Y297" i="1"/>
  <c r="X297" i="1"/>
  <c r="W297" i="1"/>
  <c r="V297" i="1"/>
  <c r="U297" i="1"/>
  <c r="T297" i="1"/>
  <c r="S297" i="1"/>
  <c r="R297" i="1"/>
  <c r="Q297" i="1"/>
  <c r="P297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AG296" i="1"/>
  <c r="AF296" i="1"/>
  <c r="AE296" i="1"/>
  <c r="AD296" i="1"/>
  <c r="AC296" i="1"/>
  <c r="AB296" i="1"/>
  <c r="AA296" i="1"/>
  <c r="Z296" i="1"/>
  <c r="Y296" i="1"/>
  <c r="X296" i="1"/>
  <c r="W296" i="1"/>
  <c r="V296" i="1"/>
  <c r="U296" i="1"/>
  <c r="T296" i="1"/>
  <c r="S296" i="1"/>
  <c r="R296" i="1"/>
  <c r="Q296" i="1"/>
  <c r="P296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AG295" i="1"/>
  <c r="AF295" i="1"/>
  <c r="AE295" i="1"/>
  <c r="AD295" i="1"/>
  <c r="AC295" i="1"/>
  <c r="AB295" i="1"/>
  <c r="AA295" i="1"/>
  <c r="Z295" i="1"/>
  <c r="Y295" i="1"/>
  <c r="X295" i="1"/>
  <c r="W295" i="1"/>
  <c r="V295" i="1"/>
  <c r="U295" i="1"/>
  <c r="T295" i="1"/>
  <c r="S295" i="1"/>
  <c r="R295" i="1"/>
  <c r="Q295" i="1"/>
  <c r="P295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AG294" i="1"/>
  <c r="AF294" i="1"/>
  <c r="AE294" i="1"/>
  <c r="AD294" i="1"/>
  <c r="AC294" i="1"/>
  <c r="AB294" i="1"/>
  <c r="AA294" i="1"/>
  <c r="Z294" i="1"/>
  <c r="Y294" i="1"/>
  <c r="X294" i="1"/>
  <c r="W294" i="1"/>
  <c r="V294" i="1"/>
  <c r="U294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AG293" i="1"/>
  <c r="AF293" i="1"/>
  <c r="AE293" i="1"/>
  <c r="AD293" i="1"/>
  <c r="AC293" i="1"/>
  <c r="AB293" i="1"/>
  <c r="AA293" i="1"/>
  <c r="Z293" i="1"/>
  <c r="Y293" i="1"/>
  <c r="X293" i="1"/>
  <c r="W293" i="1"/>
  <c r="V293" i="1"/>
  <c r="U293" i="1"/>
  <c r="T293" i="1"/>
  <c r="S293" i="1"/>
  <c r="R293" i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AG292" i="1"/>
  <c r="AF292" i="1"/>
  <c r="AE292" i="1"/>
  <c r="AD292" i="1"/>
  <c r="AC292" i="1"/>
  <c r="AB292" i="1"/>
  <c r="AA292" i="1"/>
  <c r="Z292" i="1"/>
  <c r="Y292" i="1"/>
  <c r="X292" i="1"/>
  <c r="W292" i="1"/>
  <c r="V292" i="1"/>
  <c r="U292" i="1"/>
  <c r="T292" i="1"/>
  <c r="S292" i="1"/>
  <c r="R292" i="1"/>
  <c r="Q292" i="1"/>
  <c r="P292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AG291" i="1"/>
  <c r="AF291" i="1"/>
  <c r="AE291" i="1"/>
  <c r="AD291" i="1"/>
  <c r="AC291" i="1"/>
  <c r="AB291" i="1"/>
  <c r="AA291" i="1"/>
  <c r="Z291" i="1"/>
  <c r="Y291" i="1"/>
  <c r="X291" i="1"/>
  <c r="W291" i="1"/>
  <c r="V291" i="1"/>
  <c r="U291" i="1"/>
  <c r="T291" i="1"/>
  <c r="S291" i="1"/>
  <c r="R291" i="1"/>
  <c r="Q291" i="1"/>
  <c r="P291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AG290" i="1"/>
  <c r="AF290" i="1"/>
  <c r="AE290" i="1"/>
  <c r="AD290" i="1"/>
  <c r="AC290" i="1"/>
  <c r="AB290" i="1"/>
  <c r="AA290" i="1"/>
  <c r="Z290" i="1"/>
  <c r="Y290" i="1"/>
  <c r="X290" i="1"/>
  <c r="W290" i="1"/>
  <c r="V290" i="1"/>
  <c r="U290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AG289" i="1"/>
  <c r="AF289" i="1"/>
  <c r="AE289" i="1"/>
  <c r="AD289" i="1"/>
  <c r="AC289" i="1"/>
  <c r="AB289" i="1"/>
  <c r="AA289" i="1"/>
  <c r="Z289" i="1"/>
  <c r="Y289" i="1"/>
  <c r="X289" i="1"/>
  <c r="W289" i="1"/>
  <c r="V289" i="1"/>
  <c r="U289" i="1"/>
  <c r="T289" i="1"/>
  <c r="S289" i="1"/>
  <c r="R289" i="1"/>
  <c r="Q289" i="1"/>
  <c r="P289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AG288" i="1"/>
  <c r="AF288" i="1"/>
  <c r="AE288" i="1"/>
  <c r="AD288" i="1"/>
  <c r="AC288" i="1"/>
  <c r="AB288" i="1"/>
  <c r="AA288" i="1"/>
  <c r="Z288" i="1"/>
  <c r="Y288" i="1"/>
  <c r="X288" i="1"/>
  <c r="W288" i="1"/>
  <c r="V288" i="1"/>
  <c r="U288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AG287" i="1"/>
  <c r="AF287" i="1"/>
  <c r="AE287" i="1"/>
  <c r="AD287" i="1"/>
  <c r="AC287" i="1"/>
  <c r="AB287" i="1"/>
  <c r="AA287" i="1"/>
  <c r="Z287" i="1"/>
  <c r="Y287" i="1"/>
  <c r="X287" i="1"/>
  <c r="W287" i="1"/>
  <c r="V287" i="1"/>
  <c r="U287" i="1"/>
  <c r="T287" i="1"/>
  <c r="S287" i="1"/>
  <c r="R287" i="1"/>
  <c r="Q287" i="1"/>
  <c r="P287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AG286" i="1"/>
  <c r="AF286" i="1"/>
  <c r="AE286" i="1"/>
  <c r="AD286" i="1"/>
  <c r="AC286" i="1"/>
  <c r="AB286" i="1"/>
  <c r="AA286" i="1"/>
  <c r="Z286" i="1"/>
  <c r="Y286" i="1"/>
  <c r="X286" i="1"/>
  <c r="W286" i="1"/>
  <c r="V286" i="1"/>
  <c r="U286" i="1"/>
  <c r="T286" i="1"/>
  <c r="S286" i="1"/>
  <c r="R286" i="1"/>
  <c r="Q286" i="1"/>
  <c r="P286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AG285" i="1"/>
  <c r="AF285" i="1"/>
  <c r="AE285" i="1"/>
  <c r="AD285" i="1"/>
  <c r="AC285" i="1"/>
  <c r="AB285" i="1"/>
  <c r="AA285" i="1"/>
  <c r="Z285" i="1"/>
  <c r="Y285" i="1"/>
  <c r="X285" i="1"/>
  <c r="W285" i="1"/>
  <c r="V285" i="1"/>
  <c r="U285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AG284" i="1"/>
  <c r="AF284" i="1"/>
  <c r="AE284" i="1"/>
  <c r="AD284" i="1"/>
  <c r="AC284" i="1"/>
  <c r="AB284" i="1"/>
  <c r="AA284" i="1"/>
  <c r="Z284" i="1"/>
  <c r="Y284" i="1"/>
  <c r="X284" i="1"/>
  <c r="W284" i="1"/>
  <c r="V284" i="1"/>
  <c r="U284" i="1"/>
  <c r="T284" i="1"/>
  <c r="S284" i="1"/>
  <c r="R284" i="1"/>
  <c r="Q284" i="1"/>
  <c r="P284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AG283" i="1"/>
  <c r="AF283" i="1"/>
  <c r="AE283" i="1"/>
  <c r="AD283" i="1"/>
  <c r="AC283" i="1"/>
  <c r="AB283" i="1"/>
  <c r="AA283" i="1"/>
  <c r="Z283" i="1"/>
  <c r="Y283" i="1"/>
  <c r="X283" i="1"/>
  <c r="W283" i="1"/>
  <c r="V283" i="1"/>
  <c r="U283" i="1"/>
  <c r="T283" i="1"/>
  <c r="S283" i="1"/>
  <c r="R283" i="1"/>
  <c r="Q283" i="1"/>
  <c r="P283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AG282" i="1"/>
  <c r="AF282" i="1"/>
  <c r="AE282" i="1"/>
  <c r="AD282" i="1"/>
  <c r="AC282" i="1"/>
  <c r="AB282" i="1"/>
  <c r="AA282" i="1"/>
  <c r="Z282" i="1"/>
  <c r="Y282" i="1"/>
  <c r="X282" i="1"/>
  <c r="W282" i="1"/>
  <c r="V282" i="1"/>
  <c r="U282" i="1"/>
  <c r="T282" i="1"/>
  <c r="S282" i="1"/>
  <c r="R282" i="1"/>
  <c r="Q282" i="1"/>
  <c r="P282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AG281" i="1"/>
  <c r="AF281" i="1"/>
  <c r="AE281" i="1"/>
  <c r="AD281" i="1"/>
  <c r="AC281" i="1"/>
  <c r="AB281" i="1"/>
  <c r="AA281" i="1"/>
  <c r="Z281" i="1"/>
  <c r="Y281" i="1"/>
  <c r="X281" i="1"/>
  <c r="W281" i="1"/>
  <c r="V281" i="1"/>
  <c r="U281" i="1"/>
  <c r="T281" i="1"/>
  <c r="S281" i="1"/>
  <c r="R281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AG280" i="1"/>
  <c r="AF280" i="1"/>
  <c r="AE280" i="1"/>
  <c r="AD280" i="1"/>
  <c r="AC280" i="1"/>
  <c r="AB280" i="1"/>
  <c r="AA280" i="1"/>
  <c r="Z280" i="1"/>
  <c r="Y280" i="1"/>
  <c r="X280" i="1"/>
  <c r="W280" i="1"/>
  <c r="V280" i="1"/>
  <c r="U280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AG279" i="1"/>
  <c r="AF279" i="1"/>
  <c r="AE279" i="1"/>
  <c r="AD279" i="1"/>
  <c r="AC279" i="1"/>
  <c r="AB279" i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AG278" i="1"/>
  <c r="AF278" i="1"/>
  <c r="AE278" i="1"/>
  <c r="AD278" i="1"/>
  <c r="AC278" i="1"/>
  <c r="AB278" i="1"/>
  <c r="AA278" i="1"/>
  <c r="Z278" i="1"/>
  <c r="Y278" i="1"/>
  <c r="X278" i="1"/>
  <c r="W278" i="1"/>
  <c r="V278" i="1"/>
  <c r="U278" i="1"/>
  <c r="T278" i="1"/>
  <c r="S278" i="1"/>
  <c r="R278" i="1"/>
  <c r="Q278" i="1"/>
  <c r="P278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AG277" i="1"/>
  <c r="AF277" i="1"/>
  <c r="AE277" i="1"/>
  <c r="AD277" i="1"/>
  <c r="AC277" i="1"/>
  <c r="AB277" i="1"/>
  <c r="AA277" i="1"/>
  <c r="Z277" i="1"/>
  <c r="Y277" i="1"/>
  <c r="X277" i="1"/>
  <c r="W277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AG276" i="1"/>
  <c r="AF276" i="1"/>
  <c r="AE276" i="1"/>
  <c r="AD276" i="1"/>
  <c r="AC276" i="1"/>
  <c r="AB276" i="1"/>
  <c r="AA276" i="1"/>
  <c r="Z276" i="1"/>
  <c r="Y276" i="1"/>
  <c r="X276" i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AG275" i="1"/>
  <c r="AF275" i="1"/>
  <c r="AE275" i="1"/>
  <c r="AD275" i="1"/>
  <c r="AC275" i="1"/>
  <c r="AB275" i="1"/>
  <c r="AA275" i="1"/>
  <c r="Z275" i="1"/>
  <c r="Y275" i="1"/>
  <c r="X275" i="1"/>
  <c r="W275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AG274" i="1"/>
  <c r="AF274" i="1"/>
  <c r="AE274" i="1"/>
  <c r="AD274" i="1"/>
  <c r="AC274" i="1"/>
  <c r="AB274" i="1"/>
  <c r="AA274" i="1"/>
  <c r="Z274" i="1"/>
  <c r="Y274" i="1"/>
  <c r="X274" i="1"/>
  <c r="W274" i="1"/>
  <c r="V274" i="1"/>
  <c r="U274" i="1"/>
  <c r="T274" i="1"/>
  <c r="S274" i="1"/>
  <c r="R274" i="1"/>
  <c r="Q274" i="1"/>
  <c r="P274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AG273" i="1"/>
  <c r="AF273" i="1"/>
  <c r="AE273" i="1"/>
  <c r="AD273" i="1"/>
  <c r="AC273" i="1"/>
  <c r="AB273" i="1"/>
  <c r="AA273" i="1"/>
  <c r="Z273" i="1"/>
  <c r="Y273" i="1"/>
  <c r="X273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AG272" i="1"/>
  <c r="AF272" i="1"/>
  <c r="AE272" i="1"/>
  <c r="AD272" i="1"/>
  <c r="AC272" i="1"/>
  <c r="AB272" i="1"/>
  <c r="AA272" i="1"/>
  <c r="Z272" i="1"/>
  <c r="Y272" i="1"/>
  <c r="X272" i="1"/>
  <c r="W272" i="1"/>
  <c r="V272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AG271" i="1"/>
  <c r="AF271" i="1"/>
  <c r="AE271" i="1"/>
  <c r="AD271" i="1"/>
  <c r="AC271" i="1"/>
  <c r="AB271" i="1"/>
  <c r="AA271" i="1"/>
  <c r="Z271" i="1"/>
  <c r="Y271" i="1"/>
  <c r="X271" i="1"/>
  <c r="W271" i="1"/>
  <c r="V271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AG268" i="1"/>
  <c r="AF268" i="1"/>
  <c r="AE268" i="1"/>
  <c r="AD268" i="1"/>
  <c r="AC268" i="1"/>
  <c r="AB268" i="1"/>
  <c r="AA268" i="1"/>
  <c r="Z268" i="1"/>
  <c r="Y268" i="1"/>
  <c r="X268" i="1"/>
  <c r="W268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AG267" i="1"/>
  <c r="AF267" i="1"/>
  <c r="AE267" i="1"/>
  <c r="AD267" i="1"/>
  <c r="AC267" i="1"/>
  <c r="AB267" i="1"/>
  <c r="AA267" i="1"/>
  <c r="Z267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AG266" i="1"/>
  <c r="AF266" i="1"/>
  <c r="AE266" i="1"/>
  <c r="AD266" i="1"/>
  <c r="AC266" i="1"/>
  <c r="AB266" i="1"/>
  <c r="AA266" i="1"/>
  <c r="Z266" i="1"/>
  <c r="Y266" i="1"/>
  <c r="X266" i="1"/>
  <c r="W266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AG265" i="1"/>
  <c r="AF265" i="1"/>
  <c r="AE265" i="1"/>
  <c r="AD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AG264" i="1"/>
  <c r="AF264" i="1"/>
  <c r="AE264" i="1"/>
  <c r="AD264" i="1"/>
  <c r="AC264" i="1"/>
  <c r="AB264" i="1"/>
  <c r="AA264" i="1"/>
  <c r="Z264" i="1"/>
  <c r="Y264" i="1"/>
  <c r="X264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AG263" i="1"/>
  <c r="AF263" i="1"/>
  <c r="AE263" i="1"/>
  <c r="AD263" i="1"/>
  <c r="AC263" i="1"/>
  <c r="AB263" i="1"/>
  <c r="AA263" i="1"/>
  <c r="Z263" i="1"/>
  <c r="Y263" i="1"/>
  <c r="X263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AG262" i="1"/>
  <c r="AF262" i="1"/>
  <c r="AE262" i="1"/>
  <c r="AD262" i="1"/>
  <c r="AC262" i="1"/>
  <c r="AB262" i="1"/>
  <c r="AA262" i="1"/>
  <c r="Z262" i="1"/>
  <c r="Y262" i="1"/>
  <c r="X262" i="1"/>
  <c r="W262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AG261" i="1"/>
  <c r="AF261" i="1"/>
  <c r="AE261" i="1"/>
  <c r="AD261" i="1"/>
  <c r="AC261" i="1"/>
  <c r="AB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AG260" i="1"/>
  <c r="AF260" i="1"/>
  <c r="AE260" i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AG259" i="1"/>
  <c r="AF259" i="1"/>
  <c r="AE259" i="1"/>
  <c r="AD259" i="1"/>
  <c r="AC259" i="1"/>
  <c r="AB259" i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AG258" i="1"/>
  <c r="AF258" i="1"/>
  <c r="AE258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AG257" i="1"/>
  <c r="AF257" i="1"/>
  <c r="AE257" i="1"/>
  <c r="AD257" i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AG256" i="1"/>
  <c r="AF256" i="1"/>
  <c r="AE256" i="1"/>
  <c r="AD256" i="1"/>
  <c r="AC256" i="1"/>
  <c r="AB256" i="1"/>
  <c r="AA256" i="1"/>
  <c r="Z256" i="1"/>
  <c r="Y256" i="1"/>
  <c r="X256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AG255" i="1"/>
  <c r="AF255" i="1"/>
  <c r="AE255" i="1"/>
  <c r="AD255" i="1"/>
  <c r="AC255" i="1"/>
  <c r="AB255" i="1"/>
  <c r="AA255" i="1"/>
  <c r="Z255" i="1"/>
  <c r="Y255" i="1"/>
  <c r="X255" i="1"/>
  <c r="W255" i="1"/>
  <c r="V255" i="1"/>
  <c r="U255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AG254" i="1"/>
  <c r="AF254" i="1"/>
  <c r="AE254" i="1"/>
  <c r="AD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AG252" i="1"/>
  <c r="AF252" i="1"/>
  <c r="AE252" i="1"/>
  <c r="AD252" i="1"/>
  <c r="AC252" i="1"/>
  <c r="AB252" i="1"/>
  <c r="AA252" i="1"/>
  <c r="Z252" i="1"/>
  <c r="Y252" i="1"/>
  <c r="X252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AG251" i="1"/>
  <c r="AF251" i="1"/>
  <c r="AE251" i="1"/>
  <c r="AD251" i="1"/>
  <c r="AC251" i="1"/>
  <c r="AB251" i="1"/>
  <c r="AA251" i="1"/>
  <c r="Z251" i="1"/>
  <c r="Y251" i="1"/>
  <c r="X251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AG250" i="1"/>
  <c r="AF250" i="1"/>
  <c r="AE250" i="1"/>
  <c r="AD250" i="1"/>
  <c r="AC250" i="1"/>
  <c r="AB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AG248" i="1"/>
  <c r="AF248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AG247" i="1"/>
  <c r="AF247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AG246" i="1"/>
  <c r="AF246" i="1"/>
  <c r="AE246" i="1"/>
  <c r="AD246" i="1"/>
  <c r="AC246" i="1"/>
  <c r="AB246" i="1"/>
  <c r="AA246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AG245" i="1"/>
  <c r="AF245" i="1"/>
  <c r="AE245" i="1"/>
  <c r="AD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AG244" i="1"/>
  <c r="AF244" i="1"/>
  <c r="AE244" i="1"/>
  <c r="AD244" i="1"/>
  <c r="AC244" i="1"/>
  <c r="AB244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AG242" i="1"/>
  <c r="AF242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AG241" i="1"/>
  <c r="AF241" i="1"/>
  <c r="AE241" i="1"/>
  <c r="AD241" i="1"/>
  <c r="AC241" i="1"/>
  <c r="AB241" i="1"/>
  <c r="AA241" i="1"/>
  <c r="Z241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AG240" i="1"/>
  <c r="AF240" i="1"/>
  <c r="AE240" i="1"/>
  <c r="AD240" i="1"/>
  <c r="AC240" i="1"/>
  <c r="AB240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AG239" i="1"/>
  <c r="AF239" i="1"/>
  <c r="AE239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AG238" i="1"/>
  <c r="AF238" i="1"/>
  <c r="AE238" i="1"/>
  <c r="AD238" i="1"/>
  <c r="AC238" i="1"/>
  <c r="AB238" i="1"/>
  <c r="AA238" i="1"/>
  <c r="Z238" i="1"/>
  <c r="Y238" i="1"/>
  <c r="X238" i="1"/>
  <c r="W238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AG237" i="1"/>
  <c r="AF237" i="1"/>
  <c r="AE237" i="1"/>
  <c r="AD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AG236" i="1"/>
  <c r="AF236" i="1"/>
  <c r="AE236" i="1"/>
  <c r="AD236" i="1"/>
  <c r="AC236" i="1"/>
  <c r="AB236" i="1"/>
  <c r="AA236" i="1"/>
  <c r="Z236" i="1"/>
  <c r="Y236" i="1"/>
  <c r="X236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AG235" i="1"/>
  <c r="AF235" i="1"/>
  <c r="AE235" i="1"/>
  <c r="AD235" i="1"/>
  <c r="AC235" i="1"/>
  <c r="AB235" i="1"/>
  <c r="AA235" i="1"/>
  <c r="Z235" i="1"/>
  <c r="Y235" i="1"/>
  <c r="X235" i="1"/>
  <c r="W235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AG234" i="1"/>
  <c r="AF234" i="1"/>
  <c r="AE234" i="1"/>
  <c r="AD234" i="1"/>
  <c r="AC234" i="1"/>
  <c r="AB234" i="1"/>
  <c r="AA234" i="1"/>
  <c r="Z234" i="1"/>
  <c r="Y234" i="1"/>
  <c r="X234" i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AG233" i="1"/>
  <c r="AF233" i="1"/>
  <c r="AE233" i="1"/>
  <c r="AD233" i="1"/>
  <c r="AC233" i="1"/>
  <c r="AB233" i="1"/>
  <c r="AA233" i="1"/>
  <c r="Z233" i="1"/>
  <c r="Y233" i="1"/>
  <c r="X233" i="1"/>
  <c r="W233" i="1"/>
  <c r="V233" i="1"/>
  <c r="U233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AG232" i="1"/>
  <c r="AG328" i="1" s="1"/>
  <c r="AF232" i="1"/>
  <c r="AF328" i="1" s="1"/>
  <c r="AE232" i="1"/>
  <c r="AE328" i="1" s="1"/>
  <c r="AD232" i="1"/>
  <c r="AD328" i="1" s="1"/>
  <c r="AC232" i="1"/>
  <c r="AC328" i="1" s="1"/>
  <c r="AB232" i="1"/>
  <c r="AB328" i="1" s="1"/>
  <c r="AA232" i="1"/>
  <c r="AA328" i="1" s="1"/>
  <c r="Z232" i="1"/>
  <c r="Z328" i="1" s="1"/>
  <c r="Y232" i="1"/>
  <c r="Y328" i="1" s="1"/>
  <c r="X232" i="1"/>
  <c r="X328" i="1" s="1"/>
  <c r="W232" i="1"/>
  <c r="W328" i="1" s="1"/>
  <c r="V232" i="1"/>
  <c r="V328" i="1" s="1"/>
  <c r="U232" i="1"/>
  <c r="U328" i="1" s="1"/>
  <c r="T232" i="1"/>
  <c r="T328" i="1" s="1"/>
  <c r="S232" i="1"/>
  <c r="S328" i="1" s="1"/>
  <c r="R232" i="1"/>
  <c r="R328" i="1" s="1"/>
  <c r="Q232" i="1"/>
  <c r="Q328" i="1" s="1"/>
  <c r="P232" i="1"/>
  <c r="P328" i="1" s="1"/>
  <c r="O232" i="1"/>
  <c r="O328" i="1" s="1"/>
  <c r="N232" i="1"/>
  <c r="N328" i="1" s="1"/>
  <c r="M232" i="1"/>
  <c r="M328" i="1" s="1"/>
  <c r="L232" i="1"/>
  <c r="L328" i="1" s="1"/>
  <c r="K232" i="1"/>
  <c r="K328" i="1" s="1"/>
  <c r="J232" i="1"/>
  <c r="J328" i="1" s="1"/>
  <c r="I232" i="1"/>
  <c r="I328" i="1" s="1"/>
  <c r="H232" i="1"/>
  <c r="H328" i="1" s="1"/>
  <c r="G232" i="1"/>
  <c r="G328" i="1" s="1"/>
  <c r="F232" i="1"/>
  <c r="F328" i="1" s="1"/>
  <c r="E232" i="1"/>
  <c r="E328" i="1" s="1"/>
  <c r="D232" i="1"/>
  <c r="D328" i="1" s="1"/>
  <c r="D329" i="1" s="1"/>
  <c r="AG223" i="1"/>
  <c r="AF223" i="1"/>
  <c r="AE223" i="1"/>
  <c r="AD223" i="1"/>
  <c r="AC223" i="1"/>
  <c r="AB223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AG218" i="1"/>
  <c r="AF218" i="1"/>
  <c r="AE218" i="1"/>
  <c r="AD218" i="1"/>
  <c r="AC218" i="1"/>
  <c r="AB218" i="1"/>
  <c r="AA218" i="1"/>
  <c r="Z218" i="1"/>
  <c r="Y218" i="1"/>
  <c r="X218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D219" i="1" s="1"/>
  <c r="D220" i="1" s="1"/>
  <c r="D330" i="1" s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D109" i="1" s="1"/>
  <c r="D110" i="1" s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E219" i="1" l="1"/>
  <c r="E220" i="1" s="1"/>
  <c r="E329" i="1"/>
  <c r="F329" i="1" s="1"/>
  <c r="G329" i="1" s="1"/>
  <c r="H329" i="1" s="1"/>
  <c r="I329" i="1" s="1"/>
  <c r="J329" i="1" s="1"/>
  <c r="K329" i="1" s="1"/>
  <c r="L329" i="1" s="1"/>
  <c r="M329" i="1" s="1"/>
  <c r="N329" i="1" s="1"/>
  <c r="O329" i="1" s="1"/>
  <c r="P329" i="1" s="1"/>
  <c r="Q329" i="1" s="1"/>
  <c r="R329" i="1" s="1"/>
  <c r="S329" i="1" s="1"/>
  <c r="T329" i="1" s="1"/>
  <c r="U329" i="1" s="1"/>
  <c r="V329" i="1" s="1"/>
  <c r="W329" i="1" s="1"/>
  <c r="X329" i="1" s="1"/>
  <c r="Y329" i="1" s="1"/>
  <c r="Z329" i="1" s="1"/>
  <c r="AA329" i="1" s="1"/>
  <c r="AB329" i="1" s="1"/>
  <c r="AC329" i="1" s="1"/>
  <c r="AD329" i="1" s="1"/>
  <c r="AE329" i="1" s="1"/>
  <c r="AF329" i="1" s="1"/>
  <c r="AG329" i="1" s="1"/>
  <c r="F219" i="1"/>
  <c r="F220" i="1" s="1"/>
  <c r="E109" i="1"/>
  <c r="E110" i="1" s="1"/>
  <c r="G219" i="1"/>
  <c r="G220" i="1" s="1"/>
  <c r="E330" i="1" l="1"/>
  <c r="F109" i="1"/>
  <c r="H219" i="1"/>
  <c r="H220" i="1" l="1"/>
  <c r="I219" i="1"/>
  <c r="F110" i="1"/>
  <c r="F330" i="1" s="1"/>
  <c r="G109" i="1"/>
  <c r="G110" i="1" l="1"/>
  <c r="G330" i="1" s="1"/>
  <c r="H109" i="1"/>
  <c r="I220" i="1"/>
  <c r="J219" i="1"/>
  <c r="J220" i="1" l="1"/>
  <c r="K219" i="1"/>
  <c r="H110" i="1"/>
  <c r="H330" i="1" s="1"/>
  <c r="I109" i="1"/>
  <c r="I110" i="1" l="1"/>
  <c r="I330" i="1" s="1"/>
  <c r="J109" i="1"/>
  <c r="K220" i="1"/>
  <c r="L219" i="1"/>
  <c r="L220" i="1" l="1"/>
  <c r="M219" i="1"/>
  <c r="J110" i="1"/>
  <c r="J330" i="1" s="1"/>
  <c r="K109" i="1"/>
  <c r="K110" i="1" l="1"/>
  <c r="K330" i="1" s="1"/>
  <c r="L109" i="1"/>
  <c r="M220" i="1"/>
  <c r="N219" i="1"/>
  <c r="N220" i="1" l="1"/>
  <c r="O219" i="1"/>
  <c r="L110" i="1"/>
  <c r="L330" i="1" s="1"/>
  <c r="M109" i="1"/>
  <c r="O220" i="1" l="1"/>
  <c r="P219" i="1"/>
  <c r="M110" i="1"/>
  <c r="M330" i="1" s="1"/>
  <c r="N109" i="1"/>
  <c r="N110" i="1" l="1"/>
  <c r="N330" i="1" s="1"/>
  <c r="O109" i="1"/>
  <c r="P220" i="1"/>
  <c r="Q219" i="1"/>
  <c r="Q220" i="1" l="1"/>
  <c r="R219" i="1"/>
  <c r="O110" i="1"/>
  <c r="O330" i="1" s="1"/>
  <c r="P109" i="1"/>
  <c r="R220" i="1" l="1"/>
  <c r="S219" i="1"/>
  <c r="P110" i="1"/>
  <c r="P330" i="1" s="1"/>
  <c r="Q109" i="1"/>
  <c r="Q110" i="1" l="1"/>
  <c r="Q330" i="1" s="1"/>
  <c r="R109" i="1"/>
  <c r="S220" i="1"/>
  <c r="T219" i="1"/>
  <c r="T220" i="1" l="1"/>
  <c r="U219" i="1"/>
  <c r="R110" i="1"/>
  <c r="R330" i="1" s="1"/>
  <c r="S109" i="1"/>
  <c r="U220" i="1" l="1"/>
  <c r="V219" i="1"/>
  <c r="S110" i="1"/>
  <c r="S330" i="1" s="1"/>
  <c r="T109" i="1"/>
  <c r="T110" i="1" l="1"/>
  <c r="T330" i="1" s="1"/>
  <c r="U109" i="1"/>
  <c r="V220" i="1"/>
  <c r="W219" i="1"/>
  <c r="W220" i="1" l="1"/>
  <c r="X219" i="1"/>
  <c r="U110" i="1"/>
  <c r="U330" i="1" s="1"/>
  <c r="V109" i="1"/>
  <c r="X220" i="1" l="1"/>
  <c r="Y219" i="1"/>
  <c r="V110" i="1"/>
  <c r="V330" i="1" s="1"/>
  <c r="W109" i="1"/>
  <c r="W110" i="1" l="1"/>
  <c r="W330" i="1" s="1"/>
  <c r="X109" i="1"/>
  <c r="Y220" i="1"/>
  <c r="Z219" i="1"/>
  <c r="Z220" i="1" l="1"/>
  <c r="AA219" i="1"/>
  <c r="X110" i="1"/>
  <c r="X330" i="1" s="1"/>
  <c r="Y109" i="1"/>
  <c r="AA220" i="1" l="1"/>
  <c r="AB219" i="1"/>
  <c r="Y110" i="1"/>
  <c r="Y330" i="1" s="1"/>
  <c r="Z109" i="1"/>
  <c r="AB220" i="1" l="1"/>
  <c r="AC219" i="1"/>
  <c r="Z110" i="1"/>
  <c r="Z330" i="1" s="1"/>
  <c r="AA109" i="1"/>
  <c r="AA110" i="1" l="1"/>
  <c r="AA330" i="1" s="1"/>
  <c r="AB109" i="1"/>
  <c r="AC220" i="1"/>
  <c r="AD219" i="1"/>
  <c r="AD220" i="1" l="1"/>
  <c r="AE219" i="1"/>
  <c r="AB110" i="1"/>
  <c r="AB330" i="1" s="1"/>
  <c r="AC109" i="1"/>
  <c r="AE220" i="1" l="1"/>
  <c r="AF219" i="1"/>
  <c r="AC110" i="1"/>
  <c r="AC330" i="1" s="1"/>
  <c r="AD109" i="1"/>
  <c r="AD110" i="1" l="1"/>
  <c r="AD330" i="1" s="1"/>
  <c r="AE109" i="1"/>
  <c r="AF220" i="1"/>
  <c r="AG219" i="1"/>
  <c r="AG220" i="1" s="1"/>
  <c r="AE110" i="1" l="1"/>
  <c r="AE330" i="1" s="1"/>
  <c r="AF109" i="1"/>
  <c r="AF110" i="1" l="1"/>
  <c r="AF330" i="1" s="1"/>
  <c r="AG109" i="1"/>
  <c r="AG110" i="1" s="1"/>
  <c r="AG330" i="1" s="1"/>
</calcChain>
</file>

<file path=xl/sharedStrings.xml><?xml version="1.0" encoding="utf-8"?>
<sst xmlns="http://schemas.openxmlformats.org/spreadsheetml/2006/main" count="772" uniqueCount="31">
  <si>
    <t>SOUTHERN REGION LONG TERM OPEN ACCESS TRANSACTION SCHEDULES AT  CHATTISGARH STATE PERIPHERY FOR SEP - 2021</t>
  </si>
  <si>
    <t>SOUTHERN REGION LONG TERM OPEN ACCESS TRANSACTION SCHEDULES AT  CHATTISGARH STATE PERIPHERY FOR SEP- 2021</t>
  </si>
  <si>
    <t>M/D/Y</t>
  </si>
  <si>
    <t>ApNo</t>
  </si>
  <si>
    <t xml:space="preserve"> L_17_04</t>
  </si>
  <si>
    <t>Trdr</t>
  </si>
  <si>
    <t>TSSPDCL</t>
  </si>
  <si>
    <t>From</t>
  </si>
  <si>
    <t xml:space="preserve"> CSEB</t>
  </si>
  <si>
    <t>Embd</t>
  </si>
  <si>
    <t>MARWATPP</t>
  </si>
  <si>
    <t>To--</t>
  </si>
  <si>
    <t>TGTRANSCO</t>
  </si>
  <si>
    <t>TGPCC</t>
  </si>
  <si>
    <t>Peri</t>
  </si>
  <si>
    <t>Thru</t>
  </si>
  <si>
    <t>WR</t>
  </si>
  <si>
    <t>24:00</t>
  </si>
  <si>
    <t>Sum</t>
  </si>
  <si>
    <t>Cumm</t>
  </si>
  <si>
    <t>kWh</t>
  </si>
  <si>
    <t>Availability</t>
  </si>
  <si>
    <t>BACKDOWN</t>
  </si>
  <si>
    <t>Total (MU)</t>
  </si>
  <si>
    <t>Annexure</t>
  </si>
  <si>
    <t xml:space="preserve">CSEB (LTA APPROVAL NO. L_17_04 ) AVAILABILITY FOR THE MONTH OF   SEP- 2021                   at Chattisgarh State Periphery </t>
  </si>
  <si>
    <t>Date</t>
  </si>
  <si>
    <t>Energy Scheduled in (MU)</t>
  </si>
  <si>
    <t>Back down  in (MU)</t>
  </si>
  <si>
    <t>Energy+ Back down in (MU)</t>
  </si>
  <si>
    <t>Total(MU)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</si>
</sst>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"/>
    <numFmt numFmtId="166" formatCode="[$-409]d\-mmm\-yy;@"/>
    <numFmt numFmtId="167" formatCode="0.0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6"/>
      <name val="Arial"/>
      <family val="2"/>
    </font>
    <font>
      <b/>
      <sz val="12"/>
      <color rgb="FF00B0F0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Arial"/>
      <family val="2"/>
    </font>
    <font>
      <b/>
      <i/>
      <sz val="12"/>
      <name val="Arial"/>
      <family val="2"/>
    </font>
    <font>
      <sz val="18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0">
    <xf numFmtId="0" fontId="0" fillId="0" borderId="0" xfId="0"/>
    <xf numFmtId="0" fontId="1" fillId="2" borderId="1" xfId="0" applyFont="1" applyFill="1" applyBorder="1" applyAlignment="1"/>
    <xf numFmtId="0" fontId="1" fillId="2" borderId="0" xfId="0" applyFont="1" applyFill="1" applyBorder="1" applyAlignment="1"/>
    <xf numFmtId="0" fontId="1" fillId="0" borderId="0" xfId="0" applyFont="1" applyFill="1" applyBorder="1" applyAlignment="1"/>
    <xf numFmtId="0" fontId="1" fillId="2" borderId="2" xfId="0" applyFont="1" applyFill="1" applyBorder="1"/>
    <xf numFmtId="14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2" fillId="0" borderId="0" xfId="0" applyFont="1"/>
    <xf numFmtId="0" fontId="3" fillId="2" borderId="2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20" fontId="3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20" fontId="3" fillId="2" borderId="2" xfId="0" quotePrefix="1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/>
    <xf numFmtId="164" fontId="5" fillId="2" borderId="2" xfId="0" applyNumberFormat="1" applyFont="1" applyFill="1" applyBorder="1" applyAlignment="1">
      <alignment vertical="center"/>
    </xf>
    <xf numFmtId="0" fontId="5" fillId="2" borderId="0" xfId="0" applyFont="1" applyFill="1" applyBorder="1"/>
    <xf numFmtId="0" fontId="5" fillId="2" borderId="0" xfId="0" applyFont="1" applyFill="1"/>
    <xf numFmtId="0" fontId="6" fillId="0" borderId="0" xfId="0" applyFont="1"/>
    <xf numFmtId="2" fontId="5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/>
    <xf numFmtId="0" fontId="5" fillId="2" borderId="0" xfId="0" applyFont="1" applyFill="1" applyBorder="1" applyAlignment="1">
      <alignment vertical="center"/>
    </xf>
    <xf numFmtId="14" fontId="1" fillId="2" borderId="2" xfId="0" applyNumberFormat="1" applyFont="1" applyFill="1" applyBorder="1" applyAlignment="1">
      <alignment horizontal="center"/>
    </xf>
    <xf numFmtId="0" fontId="1" fillId="0" borderId="2" xfId="0" applyFont="1" applyFill="1" applyBorder="1"/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5" fontId="4" fillId="0" borderId="0" xfId="0" applyNumberFormat="1" applyFont="1" applyBorder="1" applyAlignment="1">
      <alignment horizontal="center"/>
    </xf>
    <xf numFmtId="165" fontId="4" fillId="2" borderId="6" xfId="0" applyNumberFormat="1" applyFont="1" applyFill="1" applyBorder="1" applyAlignment="1"/>
    <xf numFmtId="165" fontId="4" fillId="2" borderId="7" xfId="0" applyNumberFormat="1" applyFont="1" applyFill="1" applyBorder="1" applyAlignment="1">
      <alignment horizontal="center"/>
    </xf>
    <xf numFmtId="165" fontId="4" fillId="2" borderId="7" xfId="0" applyNumberFormat="1" applyFont="1" applyFill="1" applyBorder="1"/>
    <xf numFmtId="0" fontId="4" fillId="0" borderId="0" xfId="0" applyFont="1" applyBorder="1" applyAlignment="1">
      <alignment horizontal="center"/>
    </xf>
    <xf numFmtId="20" fontId="4" fillId="0" borderId="0" xfId="0" applyNumberFormat="1" applyFont="1" applyBorder="1" applyAlignment="1">
      <alignment horizontal="center"/>
    </xf>
    <xf numFmtId="46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165" fontId="4" fillId="2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/>
    <xf numFmtId="165" fontId="4" fillId="2" borderId="0" xfId="0" applyNumberFormat="1" applyFont="1" applyFill="1" applyBorder="1"/>
    <xf numFmtId="0" fontId="6" fillId="0" borderId="0" xfId="0" applyFont="1" applyBorder="1"/>
    <xf numFmtId="0" fontId="3" fillId="2" borderId="0" xfId="0" applyFont="1" applyFill="1" applyBorder="1" applyAlignment="1">
      <alignment horizontal="center"/>
    </xf>
    <xf numFmtId="15" fontId="7" fillId="2" borderId="0" xfId="0" applyNumberFormat="1" applyFont="1" applyFill="1" applyBorder="1" applyAlignment="1">
      <alignment horizontal="center"/>
    </xf>
    <xf numFmtId="20" fontId="7" fillId="2" borderId="1" xfId="0" applyNumberFormat="1" applyFont="1" applyFill="1" applyBorder="1" applyAlignment="1">
      <alignment horizontal="center"/>
    </xf>
    <xf numFmtId="20" fontId="7" fillId="0" borderId="0" xfId="0" applyNumberFormat="1" applyFont="1" applyFill="1" applyBorder="1" applyAlignment="1">
      <alignment horizontal="center"/>
    </xf>
    <xf numFmtId="46" fontId="3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/>
    <xf numFmtId="0" fontId="1" fillId="2" borderId="0" xfId="0" applyFont="1" applyFill="1" applyBorder="1"/>
    <xf numFmtId="0" fontId="8" fillId="2" borderId="0" xfId="0" applyFont="1" applyFill="1" applyBorder="1"/>
    <xf numFmtId="0" fontId="8" fillId="2" borderId="0" xfId="0" applyFont="1" applyFill="1"/>
    <xf numFmtId="0" fontId="9" fillId="2" borderId="0" xfId="0" applyFont="1" applyFill="1"/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164" fontId="1" fillId="2" borderId="0" xfId="0" applyNumberFormat="1" applyFont="1" applyFill="1"/>
    <xf numFmtId="166" fontId="7" fillId="2" borderId="2" xfId="0" applyNumberFormat="1" applyFont="1" applyFill="1" applyBorder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167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/>
    <xf numFmtId="0" fontId="11" fillId="2" borderId="0" xfId="0" applyFont="1" applyFill="1" applyBorder="1"/>
    <xf numFmtId="0" fontId="11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8" fillId="0" borderId="0" xfId="0" applyFont="1" applyFill="1" applyBorder="1"/>
    <xf numFmtId="0" fontId="12" fillId="0" borderId="0" xfId="0" applyFont="1"/>
    <xf numFmtId="0" fontId="2" fillId="0" borderId="0" xfId="0" applyFont="1" applyFill="1"/>
    <xf numFmtId="0" fontId="2" fillId="2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376"/>
  <sheetViews>
    <sheetView tabSelected="1" view="pageBreakPreview" topLeftCell="A331" zoomScaleNormal="25" zoomScaleSheetLayoutView="100" zoomScalePageLayoutView="40" workbookViewId="0">
      <pane xSplit="3" topLeftCell="D1" activePane="topRight" state="frozen"/>
      <selection activeCell="M69" sqref="M69"/>
      <selection pane="topRight" activeCell="I336" sqref="I336"/>
    </sheetView>
  </sheetViews>
  <sheetFormatPr defaultColWidth="17.140625" defaultRowHeight="27" customHeight="1" x14ac:dyDescent="0.2"/>
  <cols>
    <col min="1" max="3" width="8.5703125" style="7" customWidth="1"/>
    <col min="4" max="4" width="8.28515625" style="7" customWidth="1"/>
    <col min="5" max="5" width="16.140625" style="7" bestFit="1" customWidth="1"/>
    <col min="6" max="6" width="19.140625" style="7" customWidth="1"/>
    <col min="7" max="7" width="18.7109375" style="7" customWidth="1"/>
    <col min="8" max="8" width="19.85546875" style="78" customWidth="1"/>
    <col min="9" max="9" width="16" style="7" bestFit="1" customWidth="1"/>
    <col min="10" max="22" width="17.140625" style="7" customWidth="1"/>
    <col min="23" max="23" width="17.140625" style="79" customWidth="1"/>
    <col min="24" max="31" width="17.140625" style="7" customWidth="1"/>
    <col min="32" max="32" width="16" style="7" customWidth="1"/>
    <col min="33" max="33" width="16.28515625" style="7" customWidth="1"/>
    <col min="34" max="16384" width="17.140625" style="7"/>
  </cols>
  <sheetData>
    <row r="1" spans="1:141" s="1" customFormat="1" ht="27" customHeight="1" x14ac:dyDescent="0.25">
      <c r="D1" s="2" t="s">
        <v>0</v>
      </c>
      <c r="E1" s="2"/>
      <c r="F1" s="2"/>
      <c r="G1" s="2"/>
      <c r="H1" s="2"/>
      <c r="I1" s="2"/>
      <c r="J1" s="2"/>
      <c r="K1" s="3"/>
      <c r="L1" s="2"/>
      <c r="M1" s="2"/>
      <c r="N1" s="2" t="s">
        <v>1</v>
      </c>
      <c r="O1" s="2"/>
      <c r="P1" s="2"/>
      <c r="Q1" s="2"/>
      <c r="R1" s="2"/>
      <c r="S1" s="2"/>
      <c r="T1" s="2"/>
      <c r="U1" s="3"/>
      <c r="V1" s="2"/>
      <c r="W1" s="2"/>
      <c r="X1" s="2"/>
      <c r="Y1" s="2" t="s">
        <v>0</v>
      </c>
      <c r="Z1" s="2"/>
      <c r="AA1" s="2"/>
      <c r="AB1" s="2"/>
      <c r="AC1" s="2"/>
      <c r="AD1" s="2"/>
      <c r="AE1" s="3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</row>
    <row r="2" spans="1:141" s="2" customFormat="1" ht="27" customHeight="1" x14ac:dyDescent="0.25">
      <c r="H2" s="3"/>
      <c r="U2" s="3"/>
      <c r="AE2" s="3"/>
    </row>
    <row r="3" spans="1:141" ht="27" customHeight="1" x14ac:dyDescent="0.25">
      <c r="A3" s="4" t="s">
        <v>2</v>
      </c>
      <c r="B3" s="4"/>
      <c r="C3" s="4"/>
      <c r="D3" s="5">
        <f>D113</f>
        <v>44440</v>
      </c>
      <c r="E3" s="5">
        <f t="shared" ref="E3:AG3" si="0">E113</f>
        <v>44441</v>
      </c>
      <c r="F3" s="5">
        <f t="shared" si="0"/>
        <v>44442</v>
      </c>
      <c r="G3" s="5">
        <f t="shared" si="0"/>
        <v>44443</v>
      </c>
      <c r="H3" s="5">
        <f t="shared" si="0"/>
        <v>44444</v>
      </c>
      <c r="I3" s="5">
        <f t="shared" si="0"/>
        <v>44445</v>
      </c>
      <c r="J3" s="5">
        <f t="shared" si="0"/>
        <v>44446</v>
      </c>
      <c r="K3" s="5">
        <f t="shared" si="0"/>
        <v>44447</v>
      </c>
      <c r="L3" s="5">
        <f t="shared" si="0"/>
        <v>44448</v>
      </c>
      <c r="M3" s="5">
        <f t="shared" si="0"/>
        <v>44449</v>
      </c>
      <c r="N3" s="5">
        <f t="shared" si="0"/>
        <v>44450</v>
      </c>
      <c r="O3" s="5">
        <f t="shared" si="0"/>
        <v>44451</v>
      </c>
      <c r="P3" s="5">
        <f t="shared" si="0"/>
        <v>44452</v>
      </c>
      <c r="Q3" s="5">
        <f t="shared" si="0"/>
        <v>44453</v>
      </c>
      <c r="R3" s="5">
        <f t="shared" si="0"/>
        <v>44454</v>
      </c>
      <c r="S3" s="5">
        <f t="shared" si="0"/>
        <v>44455</v>
      </c>
      <c r="T3" s="5">
        <f t="shared" si="0"/>
        <v>44456</v>
      </c>
      <c r="U3" s="5">
        <f t="shared" si="0"/>
        <v>44457</v>
      </c>
      <c r="V3" s="5">
        <f t="shared" si="0"/>
        <v>44458</v>
      </c>
      <c r="W3" s="5">
        <f t="shared" si="0"/>
        <v>44459</v>
      </c>
      <c r="X3" s="5">
        <f t="shared" si="0"/>
        <v>44460</v>
      </c>
      <c r="Y3" s="5">
        <f t="shared" si="0"/>
        <v>44461</v>
      </c>
      <c r="Z3" s="5">
        <f t="shared" si="0"/>
        <v>44462</v>
      </c>
      <c r="AA3" s="5">
        <f t="shared" si="0"/>
        <v>44463</v>
      </c>
      <c r="AB3" s="5">
        <f t="shared" si="0"/>
        <v>44464</v>
      </c>
      <c r="AC3" s="5">
        <f t="shared" si="0"/>
        <v>44465</v>
      </c>
      <c r="AD3" s="5">
        <f t="shared" si="0"/>
        <v>44466</v>
      </c>
      <c r="AE3" s="5">
        <f t="shared" si="0"/>
        <v>44467</v>
      </c>
      <c r="AF3" s="5">
        <f t="shared" si="0"/>
        <v>44468</v>
      </c>
      <c r="AG3" s="5">
        <f t="shared" si="0"/>
        <v>44469</v>
      </c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</row>
    <row r="4" spans="1:141" ht="27" customHeight="1" x14ac:dyDescent="0.25">
      <c r="A4" s="8" t="s">
        <v>3</v>
      </c>
      <c r="B4" s="8"/>
      <c r="C4" s="8"/>
      <c r="D4" s="9" t="s">
        <v>4</v>
      </c>
      <c r="E4" s="9" t="s">
        <v>4</v>
      </c>
      <c r="F4" s="9" t="s">
        <v>4</v>
      </c>
      <c r="G4" s="9" t="s">
        <v>4</v>
      </c>
      <c r="H4" s="10" t="s">
        <v>4</v>
      </c>
      <c r="I4" s="9" t="s">
        <v>4</v>
      </c>
      <c r="J4" s="9" t="s">
        <v>4</v>
      </c>
      <c r="K4" s="9" t="s">
        <v>4</v>
      </c>
      <c r="L4" s="9" t="s">
        <v>4</v>
      </c>
      <c r="M4" s="9" t="s">
        <v>4</v>
      </c>
      <c r="N4" s="9" t="s">
        <v>4</v>
      </c>
      <c r="O4" s="9" t="s">
        <v>4</v>
      </c>
      <c r="P4" s="9" t="s">
        <v>4</v>
      </c>
      <c r="Q4" s="9" t="s">
        <v>4</v>
      </c>
      <c r="R4" s="9" t="s">
        <v>4</v>
      </c>
      <c r="S4" s="9" t="s">
        <v>4</v>
      </c>
      <c r="T4" s="9" t="s">
        <v>4</v>
      </c>
      <c r="U4" s="9" t="s">
        <v>4</v>
      </c>
      <c r="V4" s="9" t="s">
        <v>4</v>
      </c>
      <c r="W4" s="9" t="s">
        <v>4</v>
      </c>
      <c r="X4" s="9" t="s">
        <v>4</v>
      </c>
      <c r="Y4" s="9" t="s">
        <v>4</v>
      </c>
      <c r="Z4" s="9" t="s">
        <v>4</v>
      </c>
      <c r="AA4" s="9" t="s">
        <v>4</v>
      </c>
      <c r="AB4" s="9" t="s">
        <v>4</v>
      </c>
      <c r="AC4" s="9" t="s">
        <v>4</v>
      </c>
      <c r="AD4" s="9" t="s">
        <v>4</v>
      </c>
      <c r="AE4" s="9" t="s">
        <v>4</v>
      </c>
      <c r="AF4" s="9" t="s">
        <v>4</v>
      </c>
      <c r="AG4" s="9" t="s">
        <v>4</v>
      </c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</row>
    <row r="5" spans="1:141" ht="27" customHeight="1" x14ac:dyDescent="0.25">
      <c r="A5" s="8" t="s">
        <v>5</v>
      </c>
      <c r="B5" s="8"/>
      <c r="C5" s="8"/>
      <c r="D5" s="9" t="s">
        <v>6</v>
      </c>
      <c r="E5" s="9" t="s">
        <v>6</v>
      </c>
      <c r="F5" s="9" t="s">
        <v>6</v>
      </c>
      <c r="G5" s="9" t="s">
        <v>6</v>
      </c>
      <c r="H5" s="10" t="s">
        <v>6</v>
      </c>
      <c r="I5" s="9" t="s">
        <v>6</v>
      </c>
      <c r="J5" s="9" t="s">
        <v>6</v>
      </c>
      <c r="K5" s="9" t="s">
        <v>6</v>
      </c>
      <c r="L5" s="9" t="s">
        <v>6</v>
      </c>
      <c r="M5" s="9" t="s">
        <v>6</v>
      </c>
      <c r="N5" s="9" t="s">
        <v>6</v>
      </c>
      <c r="O5" s="9" t="s">
        <v>6</v>
      </c>
      <c r="P5" s="9" t="s">
        <v>6</v>
      </c>
      <c r="Q5" s="9" t="s">
        <v>6</v>
      </c>
      <c r="R5" s="9" t="s">
        <v>6</v>
      </c>
      <c r="S5" s="9" t="s">
        <v>6</v>
      </c>
      <c r="T5" s="9" t="s">
        <v>6</v>
      </c>
      <c r="U5" s="9" t="s">
        <v>6</v>
      </c>
      <c r="V5" s="9" t="s">
        <v>6</v>
      </c>
      <c r="W5" s="9" t="s">
        <v>6</v>
      </c>
      <c r="X5" s="9" t="s">
        <v>6</v>
      </c>
      <c r="Y5" s="9" t="s">
        <v>6</v>
      </c>
      <c r="Z5" s="9" t="s">
        <v>6</v>
      </c>
      <c r="AA5" s="9" t="s">
        <v>6</v>
      </c>
      <c r="AB5" s="9" t="s">
        <v>6</v>
      </c>
      <c r="AC5" s="9" t="s">
        <v>6</v>
      </c>
      <c r="AD5" s="9" t="s">
        <v>6</v>
      </c>
      <c r="AE5" s="9" t="s">
        <v>6</v>
      </c>
      <c r="AF5" s="9" t="s">
        <v>6</v>
      </c>
      <c r="AG5" s="9" t="s">
        <v>6</v>
      </c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</row>
    <row r="6" spans="1:141" ht="27" customHeight="1" x14ac:dyDescent="0.25">
      <c r="A6" s="8" t="s">
        <v>7</v>
      </c>
      <c r="B6" s="8"/>
      <c r="C6" s="8"/>
      <c r="D6" s="9" t="s">
        <v>8</v>
      </c>
      <c r="E6" s="9" t="s">
        <v>8</v>
      </c>
      <c r="F6" s="9" t="s">
        <v>8</v>
      </c>
      <c r="G6" s="9" t="s">
        <v>8</v>
      </c>
      <c r="H6" s="10" t="s">
        <v>8</v>
      </c>
      <c r="I6" s="9" t="s">
        <v>8</v>
      </c>
      <c r="J6" s="9" t="s">
        <v>8</v>
      </c>
      <c r="K6" s="9" t="s">
        <v>8</v>
      </c>
      <c r="L6" s="9" t="s">
        <v>8</v>
      </c>
      <c r="M6" s="9" t="s">
        <v>8</v>
      </c>
      <c r="N6" s="9" t="s">
        <v>8</v>
      </c>
      <c r="O6" s="9" t="s">
        <v>8</v>
      </c>
      <c r="P6" s="9" t="s">
        <v>8</v>
      </c>
      <c r="Q6" s="9" t="s">
        <v>8</v>
      </c>
      <c r="R6" s="9" t="s">
        <v>8</v>
      </c>
      <c r="S6" s="9" t="s">
        <v>8</v>
      </c>
      <c r="T6" s="9" t="s">
        <v>8</v>
      </c>
      <c r="U6" s="9" t="s">
        <v>8</v>
      </c>
      <c r="V6" s="9" t="s">
        <v>8</v>
      </c>
      <c r="W6" s="9" t="s">
        <v>8</v>
      </c>
      <c r="X6" s="9" t="s">
        <v>8</v>
      </c>
      <c r="Y6" s="9" t="s">
        <v>8</v>
      </c>
      <c r="Z6" s="9" t="s">
        <v>8</v>
      </c>
      <c r="AA6" s="9" t="s">
        <v>8</v>
      </c>
      <c r="AB6" s="9" t="s">
        <v>8</v>
      </c>
      <c r="AC6" s="9" t="s">
        <v>8</v>
      </c>
      <c r="AD6" s="9" t="s">
        <v>8</v>
      </c>
      <c r="AE6" s="9" t="s">
        <v>8</v>
      </c>
      <c r="AF6" s="9" t="s">
        <v>8</v>
      </c>
      <c r="AG6" s="9" t="s">
        <v>8</v>
      </c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</row>
    <row r="7" spans="1:141" ht="27" customHeight="1" x14ac:dyDescent="0.25">
      <c r="A7" s="8" t="s">
        <v>9</v>
      </c>
      <c r="B7" s="8"/>
      <c r="C7" s="8"/>
      <c r="D7" s="9" t="s">
        <v>10</v>
      </c>
      <c r="E7" s="9" t="s">
        <v>10</v>
      </c>
      <c r="F7" s="9" t="s">
        <v>10</v>
      </c>
      <c r="G7" s="9" t="s">
        <v>10</v>
      </c>
      <c r="H7" s="10" t="s">
        <v>10</v>
      </c>
      <c r="I7" s="9" t="s">
        <v>10</v>
      </c>
      <c r="J7" s="9" t="s">
        <v>10</v>
      </c>
      <c r="K7" s="9" t="s">
        <v>10</v>
      </c>
      <c r="L7" s="9" t="s">
        <v>10</v>
      </c>
      <c r="M7" s="9" t="s">
        <v>10</v>
      </c>
      <c r="N7" s="9" t="s">
        <v>10</v>
      </c>
      <c r="O7" s="9" t="s">
        <v>10</v>
      </c>
      <c r="P7" s="9" t="s">
        <v>10</v>
      </c>
      <c r="Q7" s="9" t="s">
        <v>10</v>
      </c>
      <c r="R7" s="9" t="s">
        <v>10</v>
      </c>
      <c r="S7" s="9" t="s">
        <v>10</v>
      </c>
      <c r="T7" s="9" t="s">
        <v>10</v>
      </c>
      <c r="U7" s="9" t="s">
        <v>10</v>
      </c>
      <c r="V7" s="9" t="s">
        <v>10</v>
      </c>
      <c r="W7" s="9" t="s">
        <v>10</v>
      </c>
      <c r="X7" s="9" t="s">
        <v>10</v>
      </c>
      <c r="Y7" s="9" t="s">
        <v>10</v>
      </c>
      <c r="Z7" s="9" t="s">
        <v>10</v>
      </c>
      <c r="AA7" s="9" t="s">
        <v>10</v>
      </c>
      <c r="AB7" s="9" t="s">
        <v>10</v>
      </c>
      <c r="AC7" s="9" t="s">
        <v>10</v>
      </c>
      <c r="AD7" s="9" t="s">
        <v>10</v>
      </c>
      <c r="AE7" s="9" t="s">
        <v>10</v>
      </c>
      <c r="AF7" s="9" t="s">
        <v>10</v>
      </c>
      <c r="AG7" s="9" t="s">
        <v>10</v>
      </c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</row>
    <row r="8" spans="1:141" ht="27" customHeight="1" x14ac:dyDescent="0.25">
      <c r="A8" s="8" t="s">
        <v>11</v>
      </c>
      <c r="B8" s="8"/>
      <c r="C8" s="8"/>
      <c r="D8" s="9" t="s">
        <v>12</v>
      </c>
      <c r="E8" s="9" t="s">
        <v>12</v>
      </c>
      <c r="F8" s="9" t="s">
        <v>12</v>
      </c>
      <c r="G8" s="9" t="s">
        <v>12</v>
      </c>
      <c r="H8" s="10" t="s">
        <v>12</v>
      </c>
      <c r="I8" s="9" t="s">
        <v>12</v>
      </c>
      <c r="J8" s="9" t="s">
        <v>12</v>
      </c>
      <c r="K8" s="9" t="s">
        <v>12</v>
      </c>
      <c r="L8" s="9" t="s">
        <v>12</v>
      </c>
      <c r="M8" s="9" t="s">
        <v>12</v>
      </c>
      <c r="N8" s="9" t="s">
        <v>12</v>
      </c>
      <c r="O8" s="9" t="s">
        <v>12</v>
      </c>
      <c r="P8" s="9" t="s">
        <v>12</v>
      </c>
      <c r="Q8" s="9" t="s">
        <v>12</v>
      </c>
      <c r="R8" s="9" t="s">
        <v>12</v>
      </c>
      <c r="S8" s="9" t="s">
        <v>12</v>
      </c>
      <c r="T8" s="9" t="s">
        <v>12</v>
      </c>
      <c r="U8" s="9" t="s">
        <v>12</v>
      </c>
      <c r="V8" s="9" t="s">
        <v>12</v>
      </c>
      <c r="W8" s="9" t="s">
        <v>12</v>
      </c>
      <c r="X8" s="9" t="s">
        <v>12</v>
      </c>
      <c r="Y8" s="9" t="s">
        <v>12</v>
      </c>
      <c r="Z8" s="9" t="s">
        <v>12</v>
      </c>
      <c r="AA8" s="9" t="s">
        <v>12</v>
      </c>
      <c r="AB8" s="9" t="s">
        <v>12</v>
      </c>
      <c r="AC8" s="9" t="s">
        <v>12</v>
      </c>
      <c r="AD8" s="9" t="s">
        <v>12</v>
      </c>
      <c r="AE8" s="9" t="s">
        <v>12</v>
      </c>
      <c r="AF8" s="9" t="s">
        <v>12</v>
      </c>
      <c r="AG8" s="9" t="s">
        <v>12</v>
      </c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</row>
    <row r="9" spans="1:141" ht="27" customHeight="1" x14ac:dyDescent="0.25">
      <c r="A9" s="8" t="s">
        <v>9</v>
      </c>
      <c r="B9" s="8"/>
      <c r="C9" s="8"/>
      <c r="D9" s="9" t="s">
        <v>13</v>
      </c>
      <c r="E9" s="9" t="s">
        <v>13</v>
      </c>
      <c r="F9" s="9" t="s">
        <v>13</v>
      </c>
      <c r="G9" s="9" t="s">
        <v>13</v>
      </c>
      <c r="H9" s="10" t="s">
        <v>13</v>
      </c>
      <c r="I9" s="9" t="s">
        <v>13</v>
      </c>
      <c r="J9" s="9" t="s">
        <v>13</v>
      </c>
      <c r="K9" s="9" t="s">
        <v>13</v>
      </c>
      <c r="L9" s="9" t="s">
        <v>13</v>
      </c>
      <c r="M9" s="9" t="s">
        <v>13</v>
      </c>
      <c r="N9" s="9" t="s">
        <v>13</v>
      </c>
      <c r="O9" s="9" t="s">
        <v>13</v>
      </c>
      <c r="P9" s="9" t="s">
        <v>13</v>
      </c>
      <c r="Q9" s="9" t="s">
        <v>13</v>
      </c>
      <c r="R9" s="9" t="s">
        <v>13</v>
      </c>
      <c r="S9" s="9" t="s">
        <v>13</v>
      </c>
      <c r="T9" s="9" t="s">
        <v>13</v>
      </c>
      <c r="U9" s="9" t="s">
        <v>13</v>
      </c>
      <c r="V9" s="9" t="s">
        <v>13</v>
      </c>
      <c r="W9" s="9" t="s">
        <v>13</v>
      </c>
      <c r="X9" s="9" t="s">
        <v>13</v>
      </c>
      <c r="Y9" s="9" t="s">
        <v>13</v>
      </c>
      <c r="Z9" s="9" t="s">
        <v>13</v>
      </c>
      <c r="AA9" s="9" t="s">
        <v>13</v>
      </c>
      <c r="AB9" s="9" t="s">
        <v>13</v>
      </c>
      <c r="AC9" s="9" t="s">
        <v>13</v>
      </c>
      <c r="AD9" s="9" t="s">
        <v>13</v>
      </c>
      <c r="AE9" s="9" t="s">
        <v>13</v>
      </c>
      <c r="AF9" s="9" t="s">
        <v>13</v>
      </c>
      <c r="AG9" s="9" t="s">
        <v>13</v>
      </c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</row>
    <row r="10" spans="1:141" ht="27" customHeight="1" x14ac:dyDescent="0.25">
      <c r="A10" s="8" t="s">
        <v>14</v>
      </c>
      <c r="B10" s="8"/>
      <c r="C10" s="8"/>
      <c r="D10" s="9" t="s">
        <v>10</v>
      </c>
      <c r="E10" s="9" t="s">
        <v>10</v>
      </c>
      <c r="F10" s="9" t="s">
        <v>10</v>
      </c>
      <c r="G10" s="9" t="s">
        <v>10</v>
      </c>
      <c r="H10" s="10" t="s">
        <v>10</v>
      </c>
      <c r="I10" s="9" t="s">
        <v>10</v>
      </c>
      <c r="J10" s="9" t="s">
        <v>10</v>
      </c>
      <c r="K10" s="9" t="s">
        <v>10</v>
      </c>
      <c r="L10" s="9" t="s">
        <v>10</v>
      </c>
      <c r="M10" s="9" t="s">
        <v>10</v>
      </c>
      <c r="N10" s="9" t="s">
        <v>10</v>
      </c>
      <c r="O10" s="9" t="s">
        <v>10</v>
      </c>
      <c r="P10" s="9" t="s">
        <v>10</v>
      </c>
      <c r="Q10" s="9" t="s">
        <v>10</v>
      </c>
      <c r="R10" s="9" t="s">
        <v>10</v>
      </c>
      <c r="S10" s="9" t="s">
        <v>10</v>
      </c>
      <c r="T10" s="9" t="s">
        <v>10</v>
      </c>
      <c r="U10" s="9" t="s">
        <v>10</v>
      </c>
      <c r="V10" s="9" t="s">
        <v>10</v>
      </c>
      <c r="W10" s="9" t="s">
        <v>10</v>
      </c>
      <c r="X10" s="9" t="s">
        <v>10</v>
      </c>
      <c r="Y10" s="9" t="s">
        <v>10</v>
      </c>
      <c r="Z10" s="9" t="s">
        <v>10</v>
      </c>
      <c r="AA10" s="9" t="s">
        <v>10</v>
      </c>
      <c r="AB10" s="9" t="s">
        <v>10</v>
      </c>
      <c r="AC10" s="9" t="s">
        <v>10</v>
      </c>
      <c r="AD10" s="9" t="s">
        <v>10</v>
      </c>
      <c r="AE10" s="9" t="s">
        <v>10</v>
      </c>
      <c r="AF10" s="9" t="s">
        <v>10</v>
      </c>
      <c r="AG10" s="9" t="s">
        <v>10</v>
      </c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</row>
    <row r="11" spans="1:141" ht="27" customHeight="1" x14ac:dyDescent="0.25">
      <c r="A11" s="8" t="s">
        <v>15</v>
      </c>
      <c r="B11" s="8"/>
      <c r="C11" s="8"/>
      <c r="D11" s="9" t="s">
        <v>16</v>
      </c>
      <c r="E11" s="9" t="s">
        <v>16</v>
      </c>
      <c r="F11" s="9" t="s">
        <v>16</v>
      </c>
      <c r="G11" s="9" t="s">
        <v>16</v>
      </c>
      <c r="H11" s="10" t="s">
        <v>16</v>
      </c>
      <c r="I11" s="9" t="s">
        <v>16</v>
      </c>
      <c r="J11" s="9" t="s">
        <v>16</v>
      </c>
      <c r="K11" s="9" t="s">
        <v>16</v>
      </c>
      <c r="L11" s="9" t="s">
        <v>16</v>
      </c>
      <c r="M11" s="9" t="s">
        <v>16</v>
      </c>
      <c r="N11" s="9" t="s">
        <v>16</v>
      </c>
      <c r="O11" s="9" t="s">
        <v>16</v>
      </c>
      <c r="P11" s="9" t="s">
        <v>16</v>
      </c>
      <c r="Q11" s="9" t="s">
        <v>16</v>
      </c>
      <c r="R11" s="9" t="s">
        <v>16</v>
      </c>
      <c r="S11" s="9" t="s">
        <v>16</v>
      </c>
      <c r="T11" s="9" t="s">
        <v>16</v>
      </c>
      <c r="U11" s="9" t="s">
        <v>16</v>
      </c>
      <c r="V11" s="9" t="s">
        <v>16</v>
      </c>
      <c r="W11" s="9" t="s">
        <v>16</v>
      </c>
      <c r="X11" s="9" t="s">
        <v>16</v>
      </c>
      <c r="Y11" s="9" t="s">
        <v>16</v>
      </c>
      <c r="Z11" s="9" t="s">
        <v>16</v>
      </c>
      <c r="AA11" s="9" t="s">
        <v>16</v>
      </c>
      <c r="AB11" s="9" t="s">
        <v>16</v>
      </c>
      <c r="AC11" s="9" t="s">
        <v>16</v>
      </c>
      <c r="AD11" s="9" t="s">
        <v>16</v>
      </c>
      <c r="AE11" s="9" t="s">
        <v>16</v>
      </c>
      <c r="AF11" s="9" t="s">
        <v>16</v>
      </c>
      <c r="AG11" s="9" t="s">
        <v>16</v>
      </c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</row>
    <row r="12" spans="1:141" ht="27" customHeight="1" x14ac:dyDescent="0.25">
      <c r="A12" s="11">
        <v>1</v>
      </c>
      <c r="B12" s="12">
        <v>0</v>
      </c>
      <c r="C12" s="12">
        <v>1.0416666666666666E-2</v>
      </c>
      <c r="D12" s="9">
        <v>100</v>
      </c>
      <c r="E12" s="9">
        <v>100</v>
      </c>
      <c r="F12" s="9">
        <v>100</v>
      </c>
      <c r="G12" s="9">
        <v>100</v>
      </c>
      <c r="H12" s="10">
        <v>100</v>
      </c>
      <c r="I12" s="10">
        <v>100</v>
      </c>
      <c r="J12" s="10">
        <v>100</v>
      </c>
      <c r="K12" s="10">
        <v>100</v>
      </c>
      <c r="L12" s="10">
        <v>150</v>
      </c>
      <c r="M12" s="9">
        <v>150</v>
      </c>
      <c r="N12" s="9">
        <v>150</v>
      </c>
      <c r="O12" s="9">
        <v>150</v>
      </c>
      <c r="P12" s="9">
        <v>50</v>
      </c>
      <c r="Q12" s="9">
        <v>50</v>
      </c>
      <c r="R12" s="9">
        <v>50</v>
      </c>
      <c r="S12" s="9">
        <v>100</v>
      </c>
      <c r="T12" s="9">
        <v>150</v>
      </c>
      <c r="U12" s="9">
        <v>50</v>
      </c>
      <c r="V12" s="9">
        <v>100</v>
      </c>
      <c r="W12" s="9">
        <v>50</v>
      </c>
      <c r="X12" s="9">
        <v>100</v>
      </c>
      <c r="Y12" s="9">
        <v>100</v>
      </c>
      <c r="Z12" s="9">
        <v>100</v>
      </c>
      <c r="AA12" s="9">
        <v>50</v>
      </c>
      <c r="AB12" s="9">
        <v>50</v>
      </c>
      <c r="AC12" s="9">
        <v>50</v>
      </c>
      <c r="AD12" s="9">
        <v>100</v>
      </c>
      <c r="AE12" s="9">
        <v>50</v>
      </c>
      <c r="AF12" s="9">
        <v>50</v>
      </c>
      <c r="AG12" s="13">
        <v>100</v>
      </c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</row>
    <row r="13" spans="1:141" ht="27" customHeight="1" x14ac:dyDescent="0.25">
      <c r="A13" s="11">
        <v>2</v>
      </c>
      <c r="B13" s="12">
        <v>1.0416666666666666E-2</v>
      </c>
      <c r="C13" s="12">
        <v>2.0833333333333332E-2</v>
      </c>
      <c r="D13" s="9">
        <v>100</v>
      </c>
      <c r="E13" s="9">
        <v>100</v>
      </c>
      <c r="F13" s="9">
        <v>100</v>
      </c>
      <c r="G13" s="9">
        <v>100</v>
      </c>
      <c r="H13" s="10">
        <v>100</v>
      </c>
      <c r="I13" s="10">
        <v>100</v>
      </c>
      <c r="J13" s="10">
        <v>100</v>
      </c>
      <c r="K13" s="10">
        <v>100</v>
      </c>
      <c r="L13" s="10">
        <v>150</v>
      </c>
      <c r="M13" s="9">
        <v>150</v>
      </c>
      <c r="N13" s="9">
        <v>150</v>
      </c>
      <c r="O13" s="9">
        <v>150</v>
      </c>
      <c r="P13" s="9">
        <v>50</v>
      </c>
      <c r="Q13" s="9">
        <v>50</v>
      </c>
      <c r="R13" s="9">
        <v>50</v>
      </c>
      <c r="S13" s="9">
        <v>100</v>
      </c>
      <c r="T13" s="9">
        <v>150</v>
      </c>
      <c r="U13" s="9">
        <v>50</v>
      </c>
      <c r="V13" s="9">
        <v>100</v>
      </c>
      <c r="W13" s="9">
        <v>50</v>
      </c>
      <c r="X13" s="9">
        <v>100</v>
      </c>
      <c r="Y13" s="9">
        <v>100</v>
      </c>
      <c r="Z13" s="9">
        <v>100</v>
      </c>
      <c r="AA13" s="9">
        <v>50</v>
      </c>
      <c r="AB13" s="9">
        <v>50</v>
      </c>
      <c r="AC13" s="9">
        <v>50</v>
      </c>
      <c r="AD13" s="9">
        <v>100</v>
      </c>
      <c r="AE13" s="9">
        <v>50</v>
      </c>
      <c r="AF13" s="9">
        <v>50</v>
      </c>
      <c r="AG13" s="13">
        <v>100</v>
      </c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</row>
    <row r="14" spans="1:141" ht="27" customHeight="1" x14ac:dyDescent="0.25">
      <c r="A14" s="11">
        <v>3</v>
      </c>
      <c r="B14" s="12">
        <v>2.0833333333333332E-2</v>
      </c>
      <c r="C14" s="12">
        <v>3.125E-2</v>
      </c>
      <c r="D14" s="9">
        <v>100</v>
      </c>
      <c r="E14" s="9">
        <v>100</v>
      </c>
      <c r="F14" s="9">
        <v>100</v>
      </c>
      <c r="G14" s="9">
        <v>100</v>
      </c>
      <c r="H14" s="10">
        <v>100</v>
      </c>
      <c r="I14" s="10">
        <v>100</v>
      </c>
      <c r="J14" s="10">
        <v>100</v>
      </c>
      <c r="K14" s="10">
        <v>100</v>
      </c>
      <c r="L14" s="10">
        <v>150</v>
      </c>
      <c r="M14" s="9">
        <v>150</v>
      </c>
      <c r="N14" s="9">
        <v>150</v>
      </c>
      <c r="O14" s="9">
        <v>150</v>
      </c>
      <c r="P14" s="9">
        <v>50</v>
      </c>
      <c r="Q14" s="9">
        <v>50</v>
      </c>
      <c r="R14" s="9">
        <v>50</v>
      </c>
      <c r="S14" s="9">
        <v>100</v>
      </c>
      <c r="T14" s="9">
        <v>150</v>
      </c>
      <c r="U14" s="9">
        <v>50</v>
      </c>
      <c r="V14" s="9">
        <v>100</v>
      </c>
      <c r="W14" s="9">
        <v>50</v>
      </c>
      <c r="X14" s="9">
        <v>100</v>
      </c>
      <c r="Y14" s="9">
        <v>100</v>
      </c>
      <c r="Z14" s="9">
        <v>100</v>
      </c>
      <c r="AA14" s="9">
        <v>50</v>
      </c>
      <c r="AB14" s="9">
        <v>50</v>
      </c>
      <c r="AC14" s="9">
        <v>50</v>
      </c>
      <c r="AD14" s="9">
        <v>100</v>
      </c>
      <c r="AE14" s="9">
        <v>50</v>
      </c>
      <c r="AF14" s="9">
        <v>50</v>
      </c>
      <c r="AG14" s="13">
        <v>100</v>
      </c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</row>
    <row r="15" spans="1:141" ht="27" customHeight="1" x14ac:dyDescent="0.25">
      <c r="A15" s="11">
        <v>4</v>
      </c>
      <c r="B15" s="12">
        <v>3.125E-2</v>
      </c>
      <c r="C15" s="12">
        <v>4.1666666666666664E-2</v>
      </c>
      <c r="D15" s="9">
        <v>100</v>
      </c>
      <c r="E15" s="9">
        <v>100</v>
      </c>
      <c r="F15" s="9">
        <v>100</v>
      </c>
      <c r="G15" s="9">
        <v>100</v>
      </c>
      <c r="H15" s="10">
        <v>100</v>
      </c>
      <c r="I15" s="10">
        <v>100</v>
      </c>
      <c r="J15" s="10">
        <v>100</v>
      </c>
      <c r="K15" s="10">
        <v>100</v>
      </c>
      <c r="L15" s="10">
        <v>150</v>
      </c>
      <c r="M15" s="9">
        <v>150</v>
      </c>
      <c r="N15" s="9">
        <v>150</v>
      </c>
      <c r="O15" s="9">
        <v>150</v>
      </c>
      <c r="P15" s="9">
        <v>50</v>
      </c>
      <c r="Q15" s="9">
        <v>50</v>
      </c>
      <c r="R15" s="9">
        <v>50</v>
      </c>
      <c r="S15" s="9">
        <v>100</v>
      </c>
      <c r="T15" s="9">
        <v>150</v>
      </c>
      <c r="U15" s="9">
        <v>50</v>
      </c>
      <c r="V15" s="9">
        <v>100</v>
      </c>
      <c r="W15" s="9">
        <v>50</v>
      </c>
      <c r="X15" s="9">
        <v>100</v>
      </c>
      <c r="Y15" s="9">
        <v>100</v>
      </c>
      <c r="Z15" s="9">
        <v>100</v>
      </c>
      <c r="AA15" s="9">
        <v>50</v>
      </c>
      <c r="AB15" s="9">
        <v>50</v>
      </c>
      <c r="AC15" s="9">
        <v>50</v>
      </c>
      <c r="AD15" s="9">
        <v>100</v>
      </c>
      <c r="AE15" s="9">
        <v>50</v>
      </c>
      <c r="AF15" s="9">
        <v>50</v>
      </c>
      <c r="AG15" s="13">
        <v>100</v>
      </c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</row>
    <row r="16" spans="1:141" ht="27" customHeight="1" x14ac:dyDescent="0.25">
      <c r="A16" s="11">
        <v>5</v>
      </c>
      <c r="B16" s="12">
        <v>4.1666666666666664E-2</v>
      </c>
      <c r="C16" s="12">
        <v>5.2083333333333336E-2</v>
      </c>
      <c r="D16" s="9">
        <v>100</v>
      </c>
      <c r="E16" s="9">
        <v>100</v>
      </c>
      <c r="F16" s="9">
        <v>100</v>
      </c>
      <c r="G16" s="9">
        <v>100</v>
      </c>
      <c r="H16" s="10">
        <v>100</v>
      </c>
      <c r="I16" s="10">
        <v>100</v>
      </c>
      <c r="J16" s="10">
        <v>100</v>
      </c>
      <c r="K16" s="10">
        <v>100</v>
      </c>
      <c r="L16" s="10">
        <v>150</v>
      </c>
      <c r="M16" s="9">
        <v>150</v>
      </c>
      <c r="N16" s="9">
        <v>150</v>
      </c>
      <c r="O16" s="9">
        <v>150</v>
      </c>
      <c r="P16" s="9">
        <v>50</v>
      </c>
      <c r="Q16" s="9">
        <v>50</v>
      </c>
      <c r="R16" s="9">
        <v>50</v>
      </c>
      <c r="S16" s="9">
        <v>100</v>
      </c>
      <c r="T16" s="9">
        <v>150</v>
      </c>
      <c r="U16" s="9">
        <v>50</v>
      </c>
      <c r="V16" s="9">
        <v>100</v>
      </c>
      <c r="W16" s="9">
        <v>50</v>
      </c>
      <c r="X16" s="9">
        <v>100</v>
      </c>
      <c r="Y16" s="9">
        <v>100</v>
      </c>
      <c r="Z16" s="9">
        <v>100</v>
      </c>
      <c r="AA16" s="9">
        <v>50</v>
      </c>
      <c r="AB16" s="9">
        <v>50</v>
      </c>
      <c r="AC16" s="9">
        <v>50</v>
      </c>
      <c r="AD16" s="9">
        <v>100</v>
      </c>
      <c r="AE16" s="9">
        <v>50</v>
      </c>
      <c r="AF16" s="9">
        <v>50</v>
      </c>
      <c r="AG16" s="13">
        <v>100</v>
      </c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</row>
    <row r="17" spans="1:140" ht="27" customHeight="1" x14ac:dyDescent="0.25">
      <c r="A17" s="11">
        <v>6</v>
      </c>
      <c r="B17" s="12">
        <v>5.2083333333333336E-2</v>
      </c>
      <c r="C17" s="12">
        <v>6.25E-2</v>
      </c>
      <c r="D17" s="9">
        <v>100</v>
      </c>
      <c r="E17" s="9">
        <v>100</v>
      </c>
      <c r="F17" s="9">
        <v>100</v>
      </c>
      <c r="G17" s="9">
        <v>100</v>
      </c>
      <c r="H17" s="10">
        <v>100</v>
      </c>
      <c r="I17" s="10">
        <v>100</v>
      </c>
      <c r="J17" s="10">
        <v>100</v>
      </c>
      <c r="K17" s="10">
        <v>100</v>
      </c>
      <c r="L17" s="10">
        <v>150</v>
      </c>
      <c r="M17" s="9">
        <v>150</v>
      </c>
      <c r="N17" s="9">
        <v>150</v>
      </c>
      <c r="O17" s="9">
        <v>150</v>
      </c>
      <c r="P17" s="9">
        <v>50</v>
      </c>
      <c r="Q17" s="9">
        <v>50</v>
      </c>
      <c r="R17" s="9">
        <v>50</v>
      </c>
      <c r="S17" s="9">
        <v>100</v>
      </c>
      <c r="T17" s="9">
        <v>150</v>
      </c>
      <c r="U17" s="9">
        <v>50</v>
      </c>
      <c r="V17" s="9">
        <v>100</v>
      </c>
      <c r="W17" s="9">
        <v>50</v>
      </c>
      <c r="X17" s="9">
        <v>100</v>
      </c>
      <c r="Y17" s="9">
        <v>100</v>
      </c>
      <c r="Z17" s="9">
        <v>100</v>
      </c>
      <c r="AA17" s="9">
        <v>50</v>
      </c>
      <c r="AB17" s="9">
        <v>50</v>
      </c>
      <c r="AC17" s="9">
        <v>50</v>
      </c>
      <c r="AD17" s="9">
        <v>100</v>
      </c>
      <c r="AE17" s="9">
        <v>50</v>
      </c>
      <c r="AF17" s="9">
        <v>50</v>
      </c>
      <c r="AG17" s="13">
        <v>100</v>
      </c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</row>
    <row r="18" spans="1:140" ht="27" customHeight="1" x14ac:dyDescent="0.25">
      <c r="A18" s="11">
        <v>7</v>
      </c>
      <c r="B18" s="12">
        <v>6.25E-2</v>
      </c>
      <c r="C18" s="12">
        <v>7.2916666666666671E-2</v>
      </c>
      <c r="D18" s="9">
        <v>100</v>
      </c>
      <c r="E18" s="9">
        <v>100</v>
      </c>
      <c r="F18" s="9">
        <v>100</v>
      </c>
      <c r="G18" s="9">
        <v>100</v>
      </c>
      <c r="H18" s="10">
        <v>100</v>
      </c>
      <c r="I18" s="10">
        <v>100</v>
      </c>
      <c r="J18" s="10">
        <v>100</v>
      </c>
      <c r="K18" s="10">
        <v>100</v>
      </c>
      <c r="L18" s="10">
        <v>150</v>
      </c>
      <c r="M18" s="9">
        <v>150</v>
      </c>
      <c r="N18" s="9">
        <v>150</v>
      </c>
      <c r="O18" s="9">
        <v>150</v>
      </c>
      <c r="P18" s="9">
        <v>50</v>
      </c>
      <c r="Q18" s="9">
        <v>50</v>
      </c>
      <c r="R18" s="9">
        <v>50</v>
      </c>
      <c r="S18" s="9">
        <v>100</v>
      </c>
      <c r="T18" s="9">
        <v>150</v>
      </c>
      <c r="U18" s="9">
        <v>50</v>
      </c>
      <c r="V18" s="9">
        <v>100</v>
      </c>
      <c r="W18" s="9">
        <v>50</v>
      </c>
      <c r="X18" s="9">
        <v>100</v>
      </c>
      <c r="Y18" s="9">
        <v>100</v>
      </c>
      <c r="Z18" s="9">
        <v>100</v>
      </c>
      <c r="AA18" s="9">
        <v>50</v>
      </c>
      <c r="AB18" s="9">
        <v>50</v>
      </c>
      <c r="AC18" s="9">
        <v>50</v>
      </c>
      <c r="AD18" s="9">
        <v>100</v>
      </c>
      <c r="AE18" s="9">
        <v>50</v>
      </c>
      <c r="AF18" s="9">
        <v>50</v>
      </c>
      <c r="AG18" s="13">
        <v>100</v>
      </c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</row>
    <row r="19" spans="1:140" ht="27" customHeight="1" x14ac:dyDescent="0.25">
      <c r="A19" s="11">
        <v>8</v>
      </c>
      <c r="B19" s="12">
        <v>7.2916666666666671E-2</v>
      </c>
      <c r="C19" s="12">
        <v>8.3333333333333329E-2</v>
      </c>
      <c r="D19" s="9">
        <v>100</v>
      </c>
      <c r="E19" s="9">
        <v>100</v>
      </c>
      <c r="F19" s="9">
        <v>100</v>
      </c>
      <c r="G19" s="9">
        <v>100</v>
      </c>
      <c r="H19" s="10">
        <v>100</v>
      </c>
      <c r="I19" s="10">
        <v>100</v>
      </c>
      <c r="J19" s="10">
        <v>100</v>
      </c>
      <c r="K19" s="10">
        <v>100</v>
      </c>
      <c r="L19" s="10">
        <v>150</v>
      </c>
      <c r="M19" s="9">
        <v>150</v>
      </c>
      <c r="N19" s="9">
        <v>150</v>
      </c>
      <c r="O19" s="9">
        <v>150</v>
      </c>
      <c r="P19" s="9">
        <v>50</v>
      </c>
      <c r="Q19" s="9">
        <v>50</v>
      </c>
      <c r="R19" s="9">
        <v>50</v>
      </c>
      <c r="S19" s="9">
        <v>100</v>
      </c>
      <c r="T19" s="9">
        <v>150</v>
      </c>
      <c r="U19" s="9">
        <v>50</v>
      </c>
      <c r="V19" s="9">
        <v>100</v>
      </c>
      <c r="W19" s="9">
        <v>50</v>
      </c>
      <c r="X19" s="9">
        <v>100</v>
      </c>
      <c r="Y19" s="9">
        <v>100</v>
      </c>
      <c r="Z19" s="9">
        <v>100</v>
      </c>
      <c r="AA19" s="9">
        <v>50</v>
      </c>
      <c r="AB19" s="9">
        <v>50</v>
      </c>
      <c r="AC19" s="9">
        <v>50</v>
      </c>
      <c r="AD19" s="9">
        <v>100</v>
      </c>
      <c r="AE19" s="9">
        <v>50</v>
      </c>
      <c r="AF19" s="9">
        <v>50</v>
      </c>
      <c r="AG19" s="13">
        <v>100</v>
      </c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</row>
    <row r="20" spans="1:140" ht="27" customHeight="1" x14ac:dyDescent="0.25">
      <c r="A20" s="11">
        <v>9</v>
      </c>
      <c r="B20" s="12">
        <v>8.3333333333333329E-2</v>
      </c>
      <c r="C20" s="12">
        <v>9.375E-2</v>
      </c>
      <c r="D20" s="9">
        <v>100</v>
      </c>
      <c r="E20" s="9">
        <v>100</v>
      </c>
      <c r="F20" s="9">
        <v>100</v>
      </c>
      <c r="G20" s="9">
        <v>100</v>
      </c>
      <c r="H20" s="10">
        <v>100</v>
      </c>
      <c r="I20" s="10">
        <v>100</v>
      </c>
      <c r="J20" s="10">
        <v>100</v>
      </c>
      <c r="K20" s="10">
        <v>100</v>
      </c>
      <c r="L20" s="10">
        <v>150</v>
      </c>
      <c r="M20" s="9">
        <v>150</v>
      </c>
      <c r="N20" s="9">
        <v>150</v>
      </c>
      <c r="O20" s="9">
        <v>150</v>
      </c>
      <c r="P20" s="9">
        <v>50</v>
      </c>
      <c r="Q20" s="9">
        <v>50</v>
      </c>
      <c r="R20" s="9">
        <v>50</v>
      </c>
      <c r="S20" s="9">
        <v>100</v>
      </c>
      <c r="T20" s="9">
        <v>150</v>
      </c>
      <c r="U20" s="9">
        <v>50</v>
      </c>
      <c r="V20" s="9">
        <v>100</v>
      </c>
      <c r="W20" s="9">
        <v>50</v>
      </c>
      <c r="X20" s="9">
        <v>100</v>
      </c>
      <c r="Y20" s="9">
        <v>100</v>
      </c>
      <c r="Z20" s="9">
        <v>100</v>
      </c>
      <c r="AA20" s="9">
        <v>50</v>
      </c>
      <c r="AB20" s="9">
        <v>50</v>
      </c>
      <c r="AC20" s="9">
        <v>50</v>
      </c>
      <c r="AD20" s="9">
        <v>100</v>
      </c>
      <c r="AE20" s="9">
        <v>50</v>
      </c>
      <c r="AF20" s="9">
        <v>50</v>
      </c>
      <c r="AG20" s="13">
        <v>100</v>
      </c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</row>
    <row r="21" spans="1:140" ht="27" customHeight="1" x14ac:dyDescent="0.25">
      <c r="A21" s="11">
        <v>10</v>
      </c>
      <c r="B21" s="12">
        <v>9.375E-2</v>
      </c>
      <c r="C21" s="12">
        <v>0.10416666666666667</v>
      </c>
      <c r="D21" s="9">
        <v>100</v>
      </c>
      <c r="E21" s="9">
        <v>100</v>
      </c>
      <c r="F21" s="9">
        <v>100</v>
      </c>
      <c r="G21" s="9">
        <v>100</v>
      </c>
      <c r="H21" s="10">
        <v>100</v>
      </c>
      <c r="I21" s="10">
        <v>100</v>
      </c>
      <c r="J21" s="10">
        <v>100</v>
      </c>
      <c r="K21" s="10">
        <v>100</v>
      </c>
      <c r="L21" s="10">
        <v>150</v>
      </c>
      <c r="M21" s="9">
        <v>150</v>
      </c>
      <c r="N21" s="9">
        <v>150</v>
      </c>
      <c r="O21" s="9">
        <v>150</v>
      </c>
      <c r="P21" s="9">
        <v>50</v>
      </c>
      <c r="Q21" s="9">
        <v>50</v>
      </c>
      <c r="R21" s="9">
        <v>50</v>
      </c>
      <c r="S21" s="9">
        <v>100</v>
      </c>
      <c r="T21" s="9">
        <v>150</v>
      </c>
      <c r="U21" s="9">
        <v>50</v>
      </c>
      <c r="V21" s="9">
        <v>100</v>
      </c>
      <c r="W21" s="9">
        <v>50</v>
      </c>
      <c r="X21" s="9">
        <v>100</v>
      </c>
      <c r="Y21" s="9">
        <v>100</v>
      </c>
      <c r="Z21" s="9">
        <v>100</v>
      </c>
      <c r="AA21" s="9">
        <v>50</v>
      </c>
      <c r="AB21" s="9">
        <v>50</v>
      </c>
      <c r="AC21" s="9">
        <v>50</v>
      </c>
      <c r="AD21" s="9">
        <v>100</v>
      </c>
      <c r="AE21" s="9">
        <v>50</v>
      </c>
      <c r="AF21" s="9">
        <v>50</v>
      </c>
      <c r="AG21" s="13">
        <v>100</v>
      </c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</row>
    <row r="22" spans="1:140" ht="27" customHeight="1" x14ac:dyDescent="0.25">
      <c r="A22" s="11">
        <v>11</v>
      </c>
      <c r="B22" s="12">
        <v>0.10416666666666667</v>
      </c>
      <c r="C22" s="12">
        <v>0.11458333333333333</v>
      </c>
      <c r="D22" s="9">
        <v>100</v>
      </c>
      <c r="E22" s="9">
        <v>100</v>
      </c>
      <c r="F22" s="9">
        <v>100</v>
      </c>
      <c r="G22" s="9">
        <v>100</v>
      </c>
      <c r="H22" s="10">
        <v>100</v>
      </c>
      <c r="I22" s="10">
        <v>100</v>
      </c>
      <c r="J22" s="10">
        <v>100</v>
      </c>
      <c r="K22" s="10">
        <v>100</v>
      </c>
      <c r="L22" s="10">
        <v>150</v>
      </c>
      <c r="M22" s="9">
        <v>150</v>
      </c>
      <c r="N22" s="9">
        <v>150</v>
      </c>
      <c r="O22" s="9">
        <v>150</v>
      </c>
      <c r="P22" s="9">
        <v>50</v>
      </c>
      <c r="Q22" s="9">
        <v>50</v>
      </c>
      <c r="R22" s="9">
        <v>50</v>
      </c>
      <c r="S22" s="9">
        <v>100</v>
      </c>
      <c r="T22" s="9">
        <v>150</v>
      </c>
      <c r="U22" s="9">
        <v>50</v>
      </c>
      <c r="V22" s="9">
        <v>100</v>
      </c>
      <c r="W22" s="9">
        <v>50</v>
      </c>
      <c r="X22" s="9">
        <v>100</v>
      </c>
      <c r="Y22" s="9">
        <v>100</v>
      </c>
      <c r="Z22" s="9">
        <v>100</v>
      </c>
      <c r="AA22" s="9">
        <v>50</v>
      </c>
      <c r="AB22" s="9">
        <v>50</v>
      </c>
      <c r="AC22" s="9">
        <v>50</v>
      </c>
      <c r="AD22" s="9">
        <v>100</v>
      </c>
      <c r="AE22" s="9">
        <v>50</v>
      </c>
      <c r="AF22" s="9">
        <v>50</v>
      </c>
      <c r="AG22" s="13">
        <v>100</v>
      </c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</row>
    <row r="23" spans="1:140" ht="27" customHeight="1" x14ac:dyDescent="0.25">
      <c r="A23" s="11">
        <v>12</v>
      </c>
      <c r="B23" s="12">
        <v>0.11458333333333333</v>
      </c>
      <c r="C23" s="12">
        <v>0.125</v>
      </c>
      <c r="D23" s="9">
        <v>100</v>
      </c>
      <c r="E23" s="9">
        <v>100</v>
      </c>
      <c r="F23" s="9">
        <v>100</v>
      </c>
      <c r="G23" s="9">
        <v>100</v>
      </c>
      <c r="H23" s="10">
        <v>100</v>
      </c>
      <c r="I23" s="10">
        <v>100</v>
      </c>
      <c r="J23" s="10">
        <v>100</v>
      </c>
      <c r="K23" s="10">
        <v>100</v>
      </c>
      <c r="L23" s="10">
        <v>150</v>
      </c>
      <c r="M23" s="9">
        <v>150</v>
      </c>
      <c r="N23" s="9">
        <v>150</v>
      </c>
      <c r="O23" s="9">
        <v>150</v>
      </c>
      <c r="P23" s="9">
        <v>50</v>
      </c>
      <c r="Q23" s="9">
        <v>50</v>
      </c>
      <c r="R23" s="9">
        <v>50</v>
      </c>
      <c r="S23" s="9">
        <v>100</v>
      </c>
      <c r="T23" s="9">
        <v>150</v>
      </c>
      <c r="U23" s="9">
        <v>50</v>
      </c>
      <c r="V23" s="9">
        <v>100</v>
      </c>
      <c r="W23" s="9">
        <v>50</v>
      </c>
      <c r="X23" s="9">
        <v>100</v>
      </c>
      <c r="Y23" s="9">
        <v>100</v>
      </c>
      <c r="Z23" s="9">
        <v>100</v>
      </c>
      <c r="AA23" s="9">
        <v>50</v>
      </c>
      <c r="AB23" s="9">
        <v>50</v>
      </c>
      <c r="AC23" s="9">
        <v>50</v>
      </c>
      <c r="AD23" s="9">
        <v>100</v>
      </c>
      <c r="AE23" s="9">
        <v>50</v>
      </c>
      <c r="AF23" s="9">
        <v>50</v>
      </c>
      <c r="AG23" s="13">
        <v>100</v>
      </c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</row>
    <row r="24" spans="1:140" ht="27" customHeight="1" x14ac:dyDescent="0.25">
      <c r="A24" s="11">
        <v>13</v>
      </c>
      <c r="B24" s="12">
        <v>0.125</v>
      </c>
      <c r="C24" s="12">
        <v>0.13541666666666666</v>
      </c>
      <c r="D24" s="9">
        <v>100</v>
      </c>
      <c r="E24" s="9">
        <v>100</v>
      </c>
      <c r="F24" s="9">
        <v>100</v>
      </c>
      <c r="G24" s="9">
        <v>100</v>
      </c>
      <c r="H24" s="10">
        <v>100</v>
      </c>
      <c r="I24" s="10">
        <v>100</v>
      </c>
      <c r="J24" s="10">
        <v>100</v>
      </c>
      <c r="K24" s="10">
        <v>100</v>
      </c>
      <c r="L24" s="10">
        <v>150</v>
      </c>
      <c r="M24" s="9">
        <v>150</v>
      </c>
      <c r="N24" s="9">
        <v>150</v>
      </c>
      <c r="O24" s="9">
        <v>150</v>
      </c>
      <c r="P24" s="9">
        <v>50</v>
      </c>
      <c r="Q24" s="9">
        <v>50</v>
      </c>
      <c r="R24" s="9">
        <v>50</v>
      </c>
      <c r="S24" s="9">
        <v>100</v>
      </c>
      <c r="T24" s="9">
        <v>150</v>
      </c>
      <c r="U24" s="9">
        <v>50</v>
      </c>
      <c r="V24" s="9">
        <v>100</v>
      </c>
      <c r="W24" s="9">
        <v>50</v>
      </c>
      <c r="X24" s="9">
        <v>100</v>
      </c>
      <c r="Y24" s="9">
        <v>100</v>
      </c>
      <c r="Z24" s="9">
        <v>100</v>
      </c>
      <c r="AA24" s="9">
        <v>50</v>
      </c>
      <c r="AB24" s="9">
        <v>50</v>
      </c>
      <c r="AC24" s="9">
        <v>50</v>
      </c>
      <c r="AD24" s="9">
        <v>100</v>
      </c>
      <c r="AE24" s="9">
        <v>50</v>
      </c>
      <c r="AF24" s="9">
        <v>50</v>
      </c>
      <c r="AG24" s="13">
        <v>100</v>
      </c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</row>
    <row r="25" spans="1:140" ht="27" customHeight="1" x14ac:dyDescent="0.25">
      <c r="A25" s="11">
        <v>14</v>
      </c>
      <c r="B25" s="12">
        <v>0.13541666666666666</v>
      </c>
      <c r="C25" s="12">
        <v>0.14583333333333334</v>
      </c>
      <c r="D25" s="9">
        <v>100</v>
      </c>
      <c r="E25" s="9">
        <v>100</v>
      </c>
      <c r="F25" s="9">
        <v>100</v>
      </c>
      <c r="G25" s="9">
        <v>100</v>
      </c>
      <c r="H25" s="10">
        <v>100</v>
      </c>
      <c r="I25" s="10">
        <v>100</v>
      </c>
      <c r="J25" s="10">
        <v>100</v>
      </c>
      <c r="K25" s="10">
        <v>100</v>
      </c>
      <c r="L25" s="10">
        <v>150</v>
      </c>
      <c r="M25" s="9">
        <v>150</v>
      </c>
      <c r="N25" s="9">
        <v>150</v>
      </c>
      <c r="O25" s="9">
        <v>150</v>
      </c>
      <c r="P25" s="9">
        <v>50</v>
      </c>
      <c r="Q25" s="9">
        <v>50</v>
      </c>
      <c r="R25" s="9">
        <v>50</v>
      </c>
      <c r="S25" s="9">
        <v>100</v>
      </c>
      <c r="T25" s="9">
        <v>150</v>
      </c>
      <c r="U25" s="9">
        <v>50</v>
      </c>
      <c r="V25" s="9">
        <v>100</v>
      </c>
      <c r="W25" s="9">
        <v>50</v>
      </c>
      <c r="X25" s="9">
        <v>100</v>
      </c>
      <c r="Y25" s="9">
        <v>100</v>
      </c>
      <c r="Z25" s="9">
        <v>100</v>
      </c>
      <c r="AA25" s="9">
        <v>50</v>
      </c>
      <c r="AB25" s="9">
        <v>50</v>
      </c>
      <c r="AC25" s="9">
        <v>50</v>
      </c>
      <c r="AD25" s="9">
        <v>100</v>
      </c>
      <c r="AE25" s="9">
        <v>50</v>
      </c>
      <c r="AF25" s="9">
        <v>50</v>
      </c>
      <c r="AG25" s="13">
        <v>100</v>
      </c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</row>
    <row r="26" spans="1:140" ht="27" customHeight="1" x14ac:dyDescent="0.25">
      <c r="A26" s="11">
        <v>15</v>
      </c>
      <c r="B26" s="12">
        <v>0.14583333333333334</v>
      </c>
      <c r="C26" s="12">
        <v>0.15625</v>
      </c>
      <c r="D26" s="9">
        <v>100</v>
      </c>
      <c r="E26" s="9">
        <v>100</v>
      </c>
      <c r="F26" s="9">
        <v>100</v>
      </c>
      <c r="G26" s="9">
        <v>100</v>
      </c>
      <c r="H26" s="10">
        <v>100</v>
      </c>
      <c r="I26" s="10">
        <v>100</v>
      </c>
      <c r="J26" s="10">
        <v>100</v>
      </c>
      <c r="K26" s="10">
        <v>100</v>
      </c>
      <c r="L26" s="10">
        <v>150</v>
      </c>
      <c r="M26" s="9">
        <v>150</v>
      </c>
      <c r="N26" s="9">
        <v>150</v>
      </c>
      <c r="O26" s="9">
        <v>150</v>
      </c>
      <c r="P26" s="9">
        <v>50</v>
      </c>
      <c r="Q26" s="9">
        <v>50</v>
      </c>
      <c r="R26" s="9">
        <v>50</v>
      </c>
      <c r="S26" s="9">
        <v>100</v>
      </c>
      <c r="T26" s="9">
        <v>150</v>
      </c>
      <c r="U26" s="9">
        <v>50</v>
      </c>
      <c r="V26" s="9">
        <v>100</v>
      </c>
      <c r="W26" s="9">
        <v>50</v>
      </c>
      <c r="X26" s="9">
        <v>100</v>
      </c>
      <c r="Y26" s="9">
        <v>100</v>
      </c>
      <c r="Z26" s="9">
        <v>100</v>
      </c>
      <c r="AA26" s="9">
        <v>50</v>
      </c>
      <c r="AB26" s="9">
        <v>50</v>
      </c>
      <c r="AC26" s="9">
        <v>50</v>
      </c>
      <c r="AD26" s="9">
        <v>100</v>
      </c>
      <c r="AE26" s="9">
        <v>50</v>
      </c>
      <c r="AF26" s="9">
        <v>50</v>
      </c>
      <c r="AG26" s="13">
        <v>100</v>
      </c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</row>
    <row r="27" spans="1:140" ht="27" customHeight="1" x14ac:dyDescent="0.25">
      <c r="A27" s="11">
        <v>16</v>
      </c>
      <c r="B27" s="12">
        <v>0.15625</v>
      </c>
      <c r="C27" s="12">
        <v>0.16666666666666666</v>
      </c>
      <c r="D27" s="9">
        <v>100</v>
      </c>
      <c r="E27" s="9">
        <v>100</v>
      </c>
      <c r="F27" s="9">
        <v>100</v>
      </c>
      <c r="G27" s="9">
        <v>100</v>
      </c>
      <c r="H27" s="10">
        <v>100</v>
      </c>
      <c r="I27" s="10">
        <v>100</v>
      </c>
      <c r="J27" s="10">
        <v>100</v>
      </c>
      <c r="K27" s="10">
        <v>100</v>
      </c>
      <c r="L27" s="10">
        <v>150</v>
      </c>
      <c r="M27" s="9">
        <v>150</v>
      </c>
      <c r="N27" s="9">
        <v>150</v>
      </c>
      <c r="O27" s="9">
        <v>150</v>
      </c>
      <c r="P27" s="9">
        <v>50</v>
      </c>
      <c r="Q27" s="9">
        <v>50</v>
      </c>
      <c r="R27" s="9">
        <v>50</v>
      </c>
      <c r="S27" s="9">
        <v>100</v>
      </c>
      <c r="T27" s="9">
        <v>150</v>
      </c>
      <c r="U27" s="9">
        <v>50</v>
      </c>
      <c r="V27" s="9">
        <v>100</v>
      </c>
      <c r="W27" s="9">
        <v>50</v>
      </c>
      <c r="X27" s="9">
        <v>100</v>
      </c>
      <c r="Y27" s="9">
        <v>100</v>
      </c>
      <c r="Z27" s="9">
        <v>100</v>
      </c>
      <c r="AA27" s="9">
        <v>50</v>
      </c>
      <c r="AB27" s="9">
        <v>50</v>
      </c>
      <c r="AC27" s="9">
        <v>50</v>
      </c>
      <c r="AD27" s="9">
        <v>100</v>
      </c>
      <c r="AE27" s="9">
        <v>50</v>
      </c>
      <c r="AF27" s="9">
        <v>50</v>
      </c>
      <c r="AG27" s="13">
        <v>100</v>
      </c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</row>
    <row r="28" spans="1:140" ht="27" customHeight="1" x14ac:dyDescent="0.25">
      <c r="A28" s="11">
        <v>17</v>
      </c>
      <c r="B28" s="12">
        <v>0.16666666666666666</v>
      </c>
      <c r="C28" s="12">
        <v>0.17708333333333334</v>
      </c>
      <c r="D28" s="9">
        <v>100</v>
      </c>
      <c r="E28" s="9">
        <v>100</v>
      </c>
      <c r="F28" s="9">
        <v>100</v>
      </c>
      <c r="G28" s="9">
        <v>100</v>
      </c>
      <c r="H28" s="10">
        <v>100</v>
      </c>
      <c r="I28" s="10">
        <v>100</v>
      </c>
      <c r="J28" s="10">
        <v>100</v>
      </c>
      <c r="K28" s="10">
        <v>100</v>
      </c>
      <c r="L28" s="10">
        <v>150</v>
      </c>
      <c r="M28" s="9">
        <v>150</v>
      </c>
      <c r="N28" s="9">
        <v>150</v>
      </c>
      <c r="O28" s="9">
        <v>150</v>
      </c>
      <c r="P28" s="9">
        <v>50</v>
      </c>
      <c r="Q28" s="9">
        <v>50</v>
      </c>
      <c r="R28" s="9">
        <v>50</v>
      </c>
      <c r="S28" s="9">
        <v>100</v>
      </c>
      <c r="T28" s="9">
        <v>150</v>
      </c>
      <c r="U28" s="9">
        <v>50</v>
      </c>
      <c r="V28" s="9">
        <v>100</v>
      </c>
      <c r="W28" s="9">
        <v>50</v>
      </c>
      <c r="X28" s="9">
        <v>100</v>
      </c>
      <c r="Y28" s="9">
        <v>100</v>
      </c>
      <c r="Z28" s="9">
        <v>100</v>
      </c>
      <c r="AA28" s="9">
        <v>50</v>
      </c>
      <c r="AB28" s="9">
        <v>50</v>
      </c>
      <c r="AC28" s="9">
        <v>50</v>
      </c>
      <c r="AD28" s="9">
        <v>100</v>
      </c>
      <c r="AE28" s="9">
        <v>50</v>
      </c>
      <c r="AF28" s="9">
        <v>50</v>
      </c>
      <c r="AG28" s="13">
        <v>100</v>
      </c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</row>
    <row r="29" spans="1:140" ht="27" customHeight="1" x14ac:dyDescent="0.25">
      <c r="A29" s="11">
        <v>18</v>
      </c>
      <c r="B29" s="12">
        <v>0.17708333333333334</v>
      </c>
      <c r="C29" s="12">
        <v>0.1875</v>
      </c>
      <c r="D29" s="9">
        <v>100</v>
      </c>
      <c r="E29" s="9">
        <v>100</v>
      </c>
      <c r="F29" s="9">
        <v>100</v>
      </c>
      <c r="G29" s="9">
        <v>100</v>
      </c>
      <c r="H29" s="10">
        <v>100</v>
      </c>
      <c r="I29" s="10">
        <v>100</v>
      </c>
      <c r="J29" s="10">
        <v>100</v>
      </c>
      <c r="K29" s="10">
        <v>100</v>
      </c>
      <c r="L29" s="10">
        <v>150</v>
      </c>
      <c r="M29" s="9">
        <v>150</v>
      </c>
      <c r="N29" s="9">
        <v>150</v>
      </c>
      <c r="O29" s="9">
        <v>150</v>
      </c>
      <c r="P29" s="9">
        <v>50</v>
      </c>
      <c r="Q29" s="9">
        <v>50</v>
      </c>
      <c r="R29" s="9">
        <v>50</v>
      </c>
      <c r="S29" s="9">
        <v>100</v>
      </c>
      <c r="T29" s="9">
        <v>150</v>
      </c>
      <c r="U29" s="9">
        <v>50</v>
      </c>
      <c r="V29" s="9">
        <v>100</v>
      </c>
      <c r="W29" s="9">
        <v>50</v>
      </c>
      <c r="X29" s="9">
        <v>100</v>
      </c>
      <c r="Y29" s="9">
        <v>100</v>
      </c>
      <c r="Z29" s="9">
        <v>100</v>
      </c>
      <c r="AA29" s="9">
        <v>50</v>
      </c>
      <c r="AB29" s="9">
        <v>50</v>
      </c>
      <c r="AC29" s="9">
        <v>50</v>
      </c>
      <c r="AD29" s="9">
        <v>100</v>
      </c>
      <c r="AE29" s="9">
        <v>50</v>
      </c>
      <c r="AF29" s="9">
        <v>50</v>
      </c>
      <c r="AG29" s="13">
        <v>100</v>
      </c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</row>
    <row r="30" spans="1:140" ht="27" customHeight="1" x14ac:dyDescent="0.25">
      <c r="A30" s="11">
        <v>19</v>
      </c>
      <c r="B30" s="12">
        <v>0.1875</v>
      </c>
      <c r="C30" s="12">
        <v>0.19791666666666666</v>
      </c>
      <c r="D30" s="9">
        <v>100</v>
      </c>
      <c r="E30" s="9">
        <v>100</v>
      </c>
      <c r="F30" s="9">
        <v>100</v>
      </c>
      <c r="G30" s="9">
        <v>100</v>
      </c>
      <c r="H30" s="10">
        <v>100</v>
      </c>
      <c r="I30" s="10">
        <v>100</v>
      </c>
      <c r="J30" s="10">
        <v>100</v>
      </c>
      <c r="K30" s="10">
        <v>100</v>
      </c>
      <c r="L30" s="10">
        <v>150</v>
      </c>
      <c r="M30" s="9">
        <v>150</v>
      </c>
      <c r="N30" s="9">
        <v>150</v>
      </c>
      <c r="O30" s="9">
        <v>150</v>
      </c>
      <c r="P30" s="9">
        <v>50</v>
      </c>
      <c r="Q30" s="9">
        <v>50</v>
      </c>
      <c r="R30" s="9">
        <v>50</v>
      </c>
      <c r="S30" s="9">
        <v>100</v>
      </c>
      <c r="T30" s="9">
        <v>150</v>
      </c>
      <c r="U30" s="9">
        <v>50</v>
      </c>
      <c r="V30" s="9">
        <v>100</v>
      </c>
      <c r="W30" s="9">
        <v>50</v>
      </c>
      <c r="X30" s="9">
        <v>100</v>
      </c>
      <c r="Y30" s="9">
        <v>100</v>
      </c>
      <c r="Z30" s="9">
        <v>100</v>
      </c>
      <c r="AA30" s="9">
        <v>50</v>
      </c>
      <c r="AB30" s="9">
        <v>50</v>
      </c>
      <c r="AC30" s="9">
        <v>50</v>
      </c>
      <c r="AD30" s="9">
        <v>100</v>
      </c>
      <c r="AE30" s="9">
        <v>50</v>
      </c>
      <c r="AF30" s="9">
        <v>50</v>
      </c>
      <c r="AG30" s="13">
        <v>100</v>
      </c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</row>
    <row r="31" spans="1:140" ht="27" customHeight="1" x14ac:dyDescent="0.25">
      <c r="A31" s="11">
        <v>20</v>
      </c>
      <c r="B31" s="12">
        <v>0.19791666666666666</v>
      </c>
      <c r="C31" s="12">
        <v>0.20833333333333334</v>
      </c>
      <c r="D31" s="9">
        <v>100</v>
      </c>
      <c r="E31" s="9">
        <v>100</v>
      </c>
      <c r="F31" s="9">
        <v>100</v>
      </c>
      <c r="G31" s="9">
        <v>100</v>
      </c>
      <c r="H31" s="10">
        <v>100</v>
      </c>
      <c r="I31" s="10">
        <v>100</v>
      </c>
      <c r="J31" s="10">
        <v>100</v>
      </c>
      <c r="K31" s="10">
        <v>100</v>
      </c>
      <c r="L31" s="10">
        <v>150</v>
      </c>
      <c r="M31" s="9">
        <v>150</v>
      </c>
      <c r="N31" s="9">
        <v>150</v>
      </c>
      <c r="O31" s="9">
        <v>150</v>
      </c>
      <c r="P31" s="9">
        <v>50</v>
      </c>
      <c r="Q31" s="9">
        <v>50</v>
      </c>
      <c r="R31" s="9">
        <v>50</v>
      </c>
      <c r="S31" s="9">
        <v>100</v>
      </c>
      <c r="T31" s="9">
        <v>150</v>
      </c>
      <c r="U31" s="9">
        <v>50</v>
      </c>
      <c r="V31" s="9">
        <v>100</v>
      </c>
      <c r="W31" s="9">
        <v>50</v>
      </c>
      <c r="X31" s="9">
        <v>100</v>
      </c>
      <c r="Y31" s="9">
        <v>100</v>
      </c>
      <c r="Z31" s="9">
        <v>100</v>
      </c>
      <c r="AA31" s="9">
        <v>50</v>
      </c>
      <c r="AB31" s="9">
        <v>50</v>
      </c>
      <c r="AC31" s="9">
        <v>50</v>
      </c>
      <c r="AD31" s="9">
        <v>100</v>
      </c>
      <c r="AE31" s="9">
        <v>50</v>
      </c>
      <c r="AF31" s="9">
        <v>50</v>
      </c>
      <c r="AG31" s="13">
        <v>100</v>
      </c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</row>
    <row r="32" spans="1:140" ht="27" customHeight="1" x14ac:dyDescent="0.25">
      <c r="A32" s="11">
        <v>21</v>
      </c>
      <c r="B32" s="12">
        <v>0.20833333333333334</v>
      </c>
      <c r="C32" s="12">
        <v>0.21875</v>
      </c>
      <c r="D32" s="9">
        <v>100</v>
      </c>
      <c r="E32" s="9">
        <v>100</v>
      </c>
      <c r="F32" s="9">
        <v>100</v>
      </c>
      <c r="G32" s="9">
        <v>100</v>
      </c>
      <c r="H32" s="10">
        <v>100</v>
      </c>
      <c r="I32" s="10">
        <v>100</v>
      </c>
      <c r="J32" s="10">
        <v>100</v>
      </c>
      <c r="K32" s="10">
        <v>100</v>
      </c>
      <c r="L32" s="10">
        <v>150</v>
      </c>
      <c r="M32" s="9">
        <v>150</v>
      </c>
      <c r="N32" s="9">
        <v>150</v>
      </c>
      <c r="O32" s="9">
        <v>150</v>
      </c>
      <c r="P32" s="9">
        <v>50</v>
      </c>
      <c r="Q32" s="9">
        <v>50</v>
      </c>
      <c r="R32" s="9">
        <v>50</v>
      </c>
      <c r="S32" s="9">
        <v>100</v>
      </c>
      <c r="T32" s="9">
        <v>150</v>
      </c>
      <c r="U32" s="9">
        <v>50</v>
      </c>
      <c r="V32" s="9">
        <v>100</v>
      </c>
      <c r="W32" s="9">
        <v>50</v>
      </c>
      <c r="X32" s="9">
        <v>100</v>
      </c>
      <c r="Y32" s="9">
        <v>100</v>
      </c>
      <c r="Z32" s="9">
        <v>100</v>
      </c>
      <c r="AA32" s="9">
        <v>50</v>
      </c>
      <c r="AB32" s="9">
        <v>50</v>
      </c>
      <c r="AC32" s="9">
        <v>50</v>
      </c>
      <c r="AD32" s="9">
        <v>100</v>
      </c>
      <c r="AE32" s="9">
        <v>50</v>
      </c>
      <c r="AF32" s="9">
        <v>50</v>
      </c>
      <c r="AG32" s="13">
        <v>100</v>
      </c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</row>
    <row r="33" spans="1:140" ht="27" customHeight="1" x14ac:dyDescent="0.25">
      <c r="A33" s="11">
        <v>22</v>
      </c>
      <c r="B33" s="12">
        <v>0.21875</v>
      </c>
      <c r="C33" s="12">
        <v>0.22916666666666666</v>
      </c>
      <c r="D33" s="9">
        <v>100</v>
      </c>
      <c r="E33" s="9">
        <v>100</v>
      </c>
      <c r="F33" s="9">
        <v>100</v>
      </c>
      <c r="G33" s="9">
        <v>100</v>
      </c>
      <c r="H33" s="10">
        <v>100</v>
      </c>
      <c r="I33" s="10">
        <v>100</v>
      </c>
      <c r="J33" s="10">
        <v>100</v>
      </c>
      <c r="K33" s="10">
        <v>100</v>
      </c>
      <c r="L33" s="10">
        <v>150</v>
      </c>
      <c r="M33" s="9">
        <v>150</v>
      </c>
      <c r="N33" s="9">
        <v>150</v>
      </c>
      <c r="O33" s="9">
        <v>150</v>
      </c>
      <c r="P33" s="9">
        <v>50</v>
      </c>
      <c r="Q33" s="9">
        <v>50</v>
      </c>
      <c r="R33" s="9">
        <v>50</v>
      </c>
      <c r="S33" s="9">
        <v>100</v>
      </c>
      <c r="T33" s="9">
        <v>150</v>
      </c>
      <c r="U33" s="9">
        <v>50</v>
      </c>
      <c r="V33" s="9">
        <v>100</v>
      </c>
      <c r="W33" s="9">
        <v>50</v>
      </c>
      <c r="X33" s="9">
        <v>100</v>
      </c>
      <c r="Y33" s="9">
        <v>100</v>
      </c>
      <c r="Z33" s="9">
        <v>100</v>
      </c>
      <c r="AA33" s="9">
        <v>50</v>
      </c>
      <c r="AB33" s="9">
        <v>50</v>
      </c>
      <c r="AC33" s="9">
        <v>50</v>
      </c>
      <c r="AD33" s="9">
        <v>100</v>
      </c>
      <c r="AE33" s="9">
        <v>50</v>
      </c>
      <c r="AF33" s="9">
        <v>50</v>
      </c>
      <c r="AG33" s="13">
        <v>100</v>
      </c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</row>
    <row r="34" spans="1:140" ht="27" customHeight="1" x14ac:dyDescent="0.25">
      <c r="A34" s="11">
        <v>23</v>
      </c>
      <c r="B34" s="12">
        <v>0.22916666666666666</v>
      </c>
      <c r="C34" s="12">
        <v>0.23958333333333334</v>
      </c>
      <c r="D34" s="9">
        <v>100</v>
      </c>
      <c r="E34" s="9">
        <v>100</v>
      </c>
      <c r="F34" s="9">
        <v>100</v>
      </c>
      <c r="G34" s="9">
        <v>100</v>
      </c>
      <c r="H34" s="10">
        <v>100</v>
      </c>
      <c r="I34" s="10">
        <v>100</v>
      </c>
      <c r="J34" s="10">
        <v>100</v>
      </c>
      <c r="K34" s="10">
        <v>100</v>
      </c>
      <c r="L34" s="10">
        <v>150</v>
      </c>
      <c r="M34" s="9">
        <v>150</v>
      </c>
      <c r="N34" s="9">
        <v>150</v>
      </c>
      <c r="O34" s="9">
        <v>150</v>
      </c>
      <c r="P34" s="9">
        <v>50</v>
      </c>
      <c r="Q34" s="9">
        <v>50</v>
      </c>
      <c r="R34" s="9">
        <v>50</v>
      </c>
      <c r="S34" s="9">
        <v>100</v>
      </c>
      <c r="T34" s="9">
        <v>150</v>
      </c>
      <c r="U34" s="9">
        <v>50</v>
      </c>
      <c r="V34" s="9">
        <v>100</v>
      </c>
      <c r="W34" s="9">
        <v>50</v>
      </c>
      <c r="X34" s="9">
        <v>100</v>
      </c>
      <c r="Y34" s="9">
        <v>100</v>
      </c>
      <c r="Z34" s="9">
        <v>100</v>
      </c>
      <c r="AA34" s="9">
        <v>50</v>
      </c>
      <c r="AB34" s="9">
        <v>50</v>
      </c>
      <c r="AC34" s="9">
        <v>50</v>
      </c>
      <c r="AD34" s="9">
        <v>100</v>
      </c>
      <c r="AE34" s="9">
        <v>50</v>
      </c>
      <c r="AF34" s="9">
        <v>50</v>
      </c>
      <c r="AG34" s="13">
        <v>100</v>
      </c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</row>
    <row r="35" spans="1:140" ht="27" customHeight="1" x14ac:dyDescent="0.25">
      <c r="A35" s="11">
        <v>24</v>
      </c>
      <c r="B35" s="12">
        <v>0.23958333333333334</v>
      </c>
      <c r="C35" s="12">
        <v>0.25</v>
      </c>
      <c r="D35" s="9">
        <v>100</v>
      </c>
      <c r="E35" s="9">
        <v>100</v>
      </c>
      <c r="F35" s="9">
        <v>100</v>
      </c>
      <c r="G35" s="9">
        <v>100</v>
      </c>
      <c r="H35" s="10">
        <v>100</v>
      </c>
      <c r="I35" s="10">
        <v>100</v>
      </c>
      <c r="J35" s="10">
        <v>100</v>
      </c>
      <c r="K35" s="10">
        <v>100</v>
      </c>
      <c r="L35" s="10">
        <v>150</v>
      </c>
      <c r="M35" s="9">
        <v>150</v>
      </c>
      <c r="N35" s="9">
        <v>150</v>
      </c>
      <c r="O35" s="9">
        <v>150</v>
      </c>
      <c r="P35" s="9">
        <v>50</v>
      </c>
      <c r="Q35" s="9">
        <v>50</v>
      </c>
      <c r="R35" s="9">
        <v>50</v>
      </c>
      <c r="S35" s="9">
        <v>100</v>
      </c>
      <c r="T35" s="9">
        <v>150</v>
      </c>
      <c r="U35" s="9">
        <v>50</v>
      </c>
      <c r="V35" s="9">
        <v>100</v>
      </c>
      <c r="W35" s="9">
        <v>50</v>
      </c>
      <c r="X35" s="9">
        <v>100</v>
      </c>
      <c r="Y35" s="9">
        <v>100</v>
      </c>
      <c r="Z35" s="9">
        <v>100</v>
      </c>
      <c r="AA35" s="9">
        <v>50</v>
      </c>
      <c r="AB35" s="9">
        <v>50</v>
      </c>
      <c r="AC35" s="9">
        <v>50</v>
      </c>
      <c r="AD35" s="9">
        <v>100</v>
      </c>
      <c r="AE35" s="9">
        <v>50</v>
      </c>
      <c r="AF35" s="9">
        <v>50</v>
      </c>
      <c r="AG35" s="13">
        <v>100</v>
      </c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</row>
    <row r="36" spans="1:140" ht="27" customHeight="1" x14ac:dyDescent="0.25">
      <c r="A36" s="11">
        <v>25</v>
      </c>
      <c r="B36" s="12">
        <v>0.25</v>
      </c>
      <c r="C36" s="12">
        <v>0.26041666666666669</v>
      </c>
      <c r="D36" s="9">
        <v>100</v>
      </c>
      <c r="E36" s="9">
        <v>100</v>
      </c>
      <c r="F36" s="9">
        <v>100</v>
      </c>
      <c r="G36" s="9">
        <v>100</v>
      </c>
      <c r="H36" s="10">
        <v>100</v>
      </c>
      <c r="I36" s="10">
        <v>100</v>
      </c>
      <c r="J36" s="10">
        <v>100</v>
      </c>
      <c r="K36" s="10">
        <v>100</v>
      </c>
      <c r="L36" s="10">
        <v>150</v>
      </c>
      <c r="M36" s="9">
        <v>150</v>
      </c>
      <c r="N36" s="9">
        <v>150</v>
      </c>
      <c r="O36" s="9">
        <v>150</v>
      </c>
      <c r="P36" s="9">
        <v>50</v>
      </c>
      <c r="Q36" s="9">
        <v>50</v>
      </c>
      <c r="R36" s="9">
        <v>50</v>
      </c>
      <c r="S36" s="9">
        <v>100</v>
      </c>
      <c r="T36" s="9">
        <v>150</v>
      </c>
      <c r="U36" s="9">
        <v>50</v>
      </c>
      <c r="V36" s="9">
        <v>100</v>
      </c>
      <c r="W36" s="9">
        <v>50</v>
      </c>
      <c r="X36" s="9">
        <v>100</v>
      </c>
      <c r="Y36" s="9">
        <v>100</v>
      </c>
      <c r="Z36" s="9">
        <v>100</v>
      </c>
      <c r="AA36" s="9">
        <v>50</v>
      </c>
      <c r="AB36" s="9">
        <v>50</v>
      </c>
      <c r="AC36" s="9">
        <v>50</v>
      </c>
      <c r="AD36" s="9">
        <v>100</v>
      </c>
      <c r="AE36" s="9">
        <v>50</v>
      </c>
      <c r="AF36" s="9">
        <v>50</v>
      </c>
      <c r="AG36" s="13">
        <v>100</v>
      </c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</row>
    <row r="37" spans="1:140" ht="27" customHeight="1" x14ac:dyDescent="0.25">
      <c r="A37" s="11">
        <v>26</v>
      </c>
      <c r="B37" s="12">
        <v>0.26041666666666669</v>
      </c>
      <c r="C37" s="12">
        <v>0.27083333333333331</v>
      </c>
      <c r="D37" s="9">
        <v>100</v>
      </c>
      <c r="E37" s="9">
        <v>100</v>
      </c>
      <c r="F37" s="9">
        <v>100</v>
      </c>
      <c r="G37" s="9">
        <v>100</v>
      </c>
      <c r="H37" s="10">
        <v>100</v>
      </c>
      <c r="I37" s="10">
        <v>100</v>
      </c>
      <c r="J37" s="10">
        <v>100</v>
      </c>
      <c r="K37" s="10">
        <v>100</v>
      </c>
      <c r="L37" s="10">
        <v>150</v>
      </c>
      <c r="M37" s="9">
        <v>150</v>
      </c>
      <c r="N37" s="9">
        <v>150</v>
      </c>
      <c r="O37" s="9">
        <v>150</v>
      </c>
      <c r="P37" s="9">
        <v>50</v>
      </c>
      <c r="Q37" s="9">
        <v>50</v>
      </c>
      <c r="R37" s="9">
        <v>50</v>
      </c>
      <c r="S37" s="9">
        <v>100</v>
      </c>
      <c r="T37" s="9">
        <v>150</v>
      </c>
      <c r="U37" s="9">
        <v>50</v>
      </c>
      <c r="V37" s="9">
        <v>100</v>
      </c>
      <c r="W37" s="9">
        <v>50</v>
      </c>
      <c r="X37" s="9">
        <v>100</v>
      </c>
      <c r="Y37" s="9">
        <v>100</v>
      </c>
      <c r="Z37" s="9">
        <v>100</v>
      </c>
      <c r="AA37" s="9">
        <v>50</v>
      </c>
      <c r="AB37" s="9">
        <v>50</v>
      </c>
      <c r="AC37" s="9">
        <v>50</v>
      </c>
      <c r="AD37" s="9">
        <v>100</v>
      </c>
      <c r="AE37" s="9">
        <v>50</v>
      </c>
      <c r="AF37" s="9">
        <v>50</v>
      </c>
      <c r="AG37" s="13">
        <v>100</v>
      </c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</row>
    <row r="38" spans="1:140" ht="27" customHeight="1" x14ac:dyDescent="0.25">
      <c r="A38" s="11">
        <v>27</v>
      </c>
      <c r="B38" s="12">
        <v>0.27083333333333331</v>
      </c>
      <c r="C38" s="12">
        <v>0.28125</v>
      </c>
      <c r="D38" s="9">
        <v>100</v>
      </c>
      <c r="E38" s="9">
        <v>100</v>
      </c>
      <c r="F38" s="9">
        <v>100</v>
      </c>
      <c r="G38" s="9">
        <v>100</v>
      </c>
      <c r="H38" s="10">
        <v>100</v>
      </c>
      <c r="I38" s="10">
        <v>100</v>
      </c>
      <c r="J38" s="10">
        <v>100</v>
      </c>
      <c r="K38" s="10">
        <v>100</v>
      </c>
      <c r="L38" s="10">
        <v>150</v>
      </c>
      <c r="M38" s="9">
        <v>150</v>
      </c>
      <c r="N38" s="9">
        <v>150</v>
      </c>
      <c r="O38" s="9">
        <v>150</v>
      </c>
      <c r="P38" s="9">
        <v>50</v>
      </c>
      <c r="Q38" s="9">
        <v>50</v>
      </c>
      <c r="R38" s="9">
        <v>50</v>
      </c>
      <c r="S38" s="9">
        <v>100</v>
      </c>
      <c r="T38" s="9">
        <v>150</v>
      </c>
      <c r="U38" s="9">
        <v>50</v>
      </c>
      <c r="V38" s="9">
        <v>100</v>
      </c>
      <c r="W38" s="9">
        <v>50</v>
      </c>
      <c r="X38" s="9">
        <v>100</v>
      </c>
      <c r="Y38" s="9">
        <v>100</v>
      </c>
      <c r="Z38" s="9">
        <v>100</v>
      </c>
      <c r="AA38" s="9">
        <v>50</v>
      </c>
      <c r="AB38" s="9">
        <v>50</v>
      </c>
      <c r="AC38" s="9">
        <v>50</v>
      </c>
      <c r="AD38" s="9">
        <v>100</v>
      </c>
      <c r="AE38" s="9">
        <v>50</v>
      </c>
      <c r="AF38" s="9">
        <v>50</v>
      </c>
      <c r="AG38" s="13">
        <v>100</v>
      </c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</row>
    <row r="39" spans="1:140" ht="27" customHeight="1" x14ac:dyDescent="0.25">
      <c r="A39" s="11">
        <v>28</v>
      </c>
      <c r="B39" s="12">
        <v>0.28125</v>
      </c>
      <c r="C39" s="12">
        <v>0.29166666666666669</v>
      </c>
      <c r="D39" s="9">
        <v>100</v>
      </c>
      <c r="E39" s="9">
        <v>100</v>
      </c>
      <c r="F39" s="9">
        <v>100</v>
      </c>
      <c r="G39" s="9">
        <v>100</v>
      </c>
      <c r="H39" s="10">
        <v>100</v>
      </c>
      <c r="I39" s="10">
        <v>100</v>
      </c>
      <c r="J39" s="10">
        <v>100</v>
      </c>
      <c r="K39" s="10">
        <v>100</v>
      </c>
      <c r="L39" s="10">
        <v>150</v>
      </c>
      <c r="M39" s="9">
        <v>150</v>
      </c>
      <c r="N39" s="9">
        <v>150</v>
      </c>
      <c r="O39" s="9">
        <v>150</v>
      </c>
      <c r="P39" s="9">
        <v>50</v>
      </c>
      <c r="Q39" s="9">
        <v>50</v>
      </c>
      <c r="R39" s="9">
        <v>50</v>
      </c>
      <c r="S39" s="9">
        <v>100</v>
      </c>
      <c r="T39" s="9">
        <v>150</v>
      </c>
      <c r="U39" s="9">
        <v>50</v>
      </c>
      <c r="V39" s="9">
        <v>100</v>
      </c>
      <c r="W39" s="9">
        <v>50</v>
      </c>
      <c r="X39" s="9">
        <v>100</v>
      </c>
      <c r="Y39" s="9">
        <v>100</v>
      </c>
      <c r="Z39" s="9">
        <v>100</v>
      </c>
      <c r="AA39" s="9">
        <v>50</v>
      </c>
      <c r="AB39" s="9">
        <v>50</v>
      </c>
      <c r="AC39" s="9">
        <v>50</v>
      </c>
      <c r="AD39" s="9">
        <v>100</v>
      </c>
      <c r="AE39" s="9">
        <v>50</v>
      </c>
      <c r="AF39" s="9">
        <v>50</v>
      </c>
      <c r="AG39" s="13">
        <v>100</v>
      </c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</row>
    <row r="40" spans="1:140" ht="27" customHeight="1" x14ac:dyDescent="0.25">
      <c r="A40" s="11">
        <v>29</v>
      </c>
      <c r="B40" s="12">
        <v>0.29166666666666669</v>
      </c>
      <c r="C40" s="12">
        <v>0.30208333333333331</v>
      </c>
      <c r="D40" s="9">
        <v>100</v>
      </c>
      <c r="E40" s="9">
        <v>100</v>
      </c>
      <c r="F40" s="9">
        <v>100</v>
      </c>
      <c r="G40" s="9">
        <v>100</v>
      </c>
      <c r="H40" s="10">
        <v>100</v>
      </c>
      <c r="I40" s="10">
        <v>100</v>
      </c>
      <c r="J40" s="10">
        <v>100</v>
      </c>
      <c r="K40" s="10">
        <v>100</v>
      </c>
      <c r="L40" s="10">
        <v>150</v>
      </c>
      <c r="M40" s="9">
        <v>150</v>
      </c>
      <c r="N40" s="9">
        <v>150</v>
      </c>
      <c r="O40" s="9">
        <v>150</v>
      </c>
      <c r="P40" s="9">
        <v>50</v>
      </c>
      <c r="Q40" s="9">
        <v>50</v>
      </c>
      <c r="R40" s="9">
        <v>50</v>
      </c>
      <c r="S40" s="9">
        <v>100</v>
      </c>
      <c r="T40" s="9">
        <v>150</v>
      </c>
      <c r="U40" s="9">
        <v>50</v>
      </c>
      <c r="V40" s="9">
        <v>100</v>
      </c>
      <c r="W40" s="9">
        <v>50</v>
      </c>
      <c r="X40" s="9">
        <v>100</v>
      </c>
      <c r="Y40" s="9">
        <v>100</v>
      </c>
      <c r="Z40" s="9">
        <v>100</v>
      </c>
      <c r="AA40" s="9">
        <v>50</v>
      </c>
      <c r="AB40" s="9">
        <v>50</v>
      </c>
      <c r="AC40" s="9">
        <v>50</v>
      </c>
      <c r="AD40" s="9">
        <v>100</v>
      </c>
      <c r="AE40" s="9">
        <v>50</v>
      </c>
      <c r="AF40" s="9">
        <v>50</v>
      </c>
      <c r="AG40" s="13">
        <v>100</v>
      </c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</row>
    <row r="41" spans="1:140" ht="27" customHeight="1" x14ac:dyDescent="0.25">
      <c r="A41" s="11">
        <v>30</v>
      </c>
      <c r="B41" s="12">
        <v>0.30208333333333331</v>
      </c>
      <c r="C41" s="12">
        <v>0.3125</v>
      </c>
      <c r="D41" s="9">
        <v>100</v>
      </c>
      <c r="E41" s="9">
        <v>100</v>
      </c>
      <c r="F41" s="9">
        <v>100</v>
      </c>
      <c r="G41" s="9">
        <v>100</v>
      </c>
      <c r="H41" s="10">
        <v>100</v>
      </c>
      <c r="I41" s="10">
        <v>100</v>
      </c>
      <c r="J41" s="10">
        <v>100</v>
      </c>
      <c r="K41" s="10">
        <v>100</v>
      </c>
      <c r="L41" s="10">
        <v>150</v>
      </c>
      <c r="M41" s="9">
        <v>150</v>
      </c>
      <c r="N41" s="9">
        <v>150</v>
      </c>
      <c r="O41" s="9">
        <v>150</v>
      </c>
      <c r="P41" s="9">
        <v>50</v>
      </c>
      <c r="Q41" s="9">
        <v>50</v>
      </c>
      <c r="R41" s="9">
        <v>50</v>
      </c>
      <c r="S41" s="9">
        <v>100</v>
      </c>
      <c r="T41" s="9">
        <v>150</v>
      </c>
      <c r="U41" s="9">
        <v>50</v>
      </c>
      <c r="V41" s="9">
        <v>100</v>
      </c>
      <c r="W41" s="9">
        <v>50</v>
      </c>
      <c r="X41" s="9">
        <v>100</v>
      </c>
      <c r="Y41" s="9">
        <v>100</v>
      </c>
      <c r="Z41" s="9">
        <v>100</v>
      </c>
      <c r="AA41" s="9">
        <v>50</v>
      </c>
      <c r="AB41" s="9">
        <v>50</v>
      </c>
      <c r="AC41" s="9">
        <v>50</v>
      </c>
      <c r="AD41" s="9">
        <v>100</v>
      </c>
      <c r="AE41" s="9">
        <v>50</v>
      </c>
      <c r="AF41" s="9">
        <v>50</v>
      </c>
      <c r="AG41" s="13">
        <v>100</v>
      </c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</row>
    <row r="42" spans="1:140" ht="27" customHeight="1" x14ac:dyDescent="0.25">
      <c r="A42" s="11">
        <v>31</v>
      </c>
      <c r="B42" s="12">
        <v>0.3125</v>
      </c>
      <c r="C42" s="12">
        <v>0.32291666666666669</v>
      </c>
      <c r="D42" s="9">
        <v>100</v>
      </c>
      <c r="E42" s="9">
        <v>100</v>
      </c>
      <c r="F42" s="9">
        <v>100</v>
      </c>
      <c r="G42" s="9">
        <v>100</v>
      </c>
      <c r="H42" s="10">
        <v>100</v>
      </c>
      <c r="I42" s="10">
        <v>100</v>
      </c>
      <c r="J42" s="10">
        <v>100</v>
      </c>
      <c r="K42" s="10">
        <v>100</v>
      </c>
      <c r="L42" s="10">
        <v>150</v>
      </c>
      <c r="M42" s="9">
        <v>150</v>
      </c>
      <c r="N42" s="9">
        <v>150</v>
      </c>
      <c r="O42" s="9">
        <v>150</v>
      </c>
      <c r="P42" s="9">
        <v>50</v>
      </c>
      <c r="Q42" s="9">
        <v>50</v>
      </c>
      <c r="R42" s="9">
        <v>50</v>
      </c>
      <c r="S42" s="9">
        <v>100</v>
      </c>
      <c r="T42" s="9">
        <v>150</v>
      </c>
      <c r="U42" s="9">
        <v>50</v>
      </c>
      <c r="V42" s="9">
        <v>100</v>
      </c>
      <c r="W42" s="9">
        <v>50</v>
      </c>
      <c r="X42" s="9">
        <v>100</v>
      </c>
      <c r="Y42" s="9">
        <v>100</v>
      </c>
      <c r="Z42" s="9">
        <v>100</v>
      </c>
      <c r="AA42" s="9">
        <v>50</v>
      </c>
      <c r="AB42" s="9">
        <v>50</v>
      </c>
      <c r="AC42" s="9">
        <v>50</v>
      </c>
      <c r="AD42" s="9">
        <v>100</v>
      </c>
      <c r="AE42" s="9">
        <v>50</v>
      </c>
      <c r="AF42" s="9">
        <v>50</v>
      </c>
      <c r="AG42" s="13">
        <v>100</v>
      </c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</row>
    <row r="43" spans="1:140" ht="27" customHeight="1" x14ac:dyDescent="0.25">
      <c r="A43" s="11">
        <v>32</v>
      </c>
      <c r="B43" s="12">
        <v>0.32291666666666669</v>
      </c>
      <c r="C43" s="12">
        <v>0.33333333333333331</v>
      </c>
      <c r="D43" s="9">
        <v>100</v>
      </c>
      <c r="E43" s="9">
        <v>100</v>
      </c>
      <c r="F43" s="9">
        <v>100</v>
      </c>
      <c r="G43" s="9">
        <v>100</v>
      </c>
      <c r="H43" s="10">
        <v>100</v>
      </c>
      <c r="I43" s="10">
        <v>100</v>
      </c>
      <c r="J43" s="10">
        <v>100</v>
      </c>
      <c r="K43" s="10">
        <v>100</v>
      </c>
      <c r="L43" s="10">
        <v>150</v>
      </c>
      <c r="M43" s="9">
        <v>150</v>
      </c>
      <c r="N43" s="9">
        <v>150</v>
      </c>
      <c r="O43" s="9">
        <v>150</v>
      </c>
      <c r="P43" s="9">
        <v>50</v>
      </c>
      <c r="Q43" s="9">
        <v>50</v>
      </c>
      <c r="R43" s="9">
        <v>50</v>
      </c>
      <c r="S43" s="9">
        <v>100</v>
      </c>
      <c r="T43" s="9">
        <v>150</v>
      </c>
      <c r="U43" s="9">
        <v>50</v>
      </c>
      <c r="V43" s="9">
        <v>100</v>
      </c>
      <c r="W43" s="9">
        <v>50</v>
      </c>
      <c r="X43" s="9">
        <v>100</v>
      </c>
      <c r="Y43" s="9">
        <v>100</v>
      </c>
      <c r="Z43" s="9">
        <v>100</v>
      </c>
      <c r="AA43" s="9">
        <v>50</v>
      </c>
      <c r="AB43" s="9">
        <v>50</v>
      </c>
      <c r="AC43" s="9">
        <v>50</v>
      </c>
      <c r="AD43" s="9">
        <v>100</v>
      </c>
      <c r="AE43" s="9">
        <v>50</v>
      </c>
      <c r="AF43" s="9">
        <v>50</v>
      </c>
      <c r="AG43" s="13">
        <v>100</v>
      </c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</row>
    <row r="44" spans="1:140" ht="27" customHeight="1" x14ac:dyDescent="0.25">
      <c r="A44" s="11">
        <v>33</v>
      </c>
      <c r="B44" s="12">
        <v>0.33333333333333331</v>
      </c>
      <c r="C44" s="12">
        <v>0.34375</v>
      </c>
      <c r="D44" s="9">
        <v>100</v>
      </c>
      <c r="E44" s="9">
        <v>100</v>
      </c>
      <c r="F44" s="9">
        <v>100</v>
      </c>
      <c r="G44" s="9">
        <v>100</v>
      </c>
      <c r="H44" s="10">
        <v>100</v>
      </c>
      <c r="I44" s="10">
        <v>100</v>
      </c>
      <c r="J44" s="10">
        <v>100</v>
      </c>
      <c r="K44" s="10">
        <v>100</v>
      </c>
      <c r="L44" s="10">
        <v>150</v>
      </c>
      <c r="M44" s="9">
        <v>150</v>
      </c>
      <c r="N44" s="9">
        <v>150</v>
      </c>
      <c r="O44" s="9">
        <v>150</v>
      </c>
      <c r="P44" s="9">
        <v>50</v>
      </c>
      <c r="Q44" s="9">
        <v>50</v>
      </c>
      <c r="R44" s="9">
        <v>50</v>
      </c>
      <c r="S44" s="9">
        <v>100</v>
      </c>
      <c r="T44" s="9">
        <v>150</v>
      </c>
      <c r="U44" s="9">
        <v>50</v>
      </c>
      <c r="V44" s="9">
        <v>100</v>
      </c>
      <c r="W44" s="9">
        <v>50</v>
      </c>
      <c r="X44" s="9">
        <v>100</v>
      </c>
      <c r="Y44" s="9">
        <v>100</v>
      </c>
      <c r="Z44" s="9">
        <v>100</v>
      </c>
      <c r="AA44" s="9">
        <v>50</v>
      </c>
      <c r="AB44" s="9">
        <v>50</v>
      </c>
      <c r="AC44" s="9">
        <v>50</v>
      </c>
      <c r="AD44" s="9">
        <v>100</v>
      </c>
      <c r="AE44" s="9">
        <v>50</v>
      </c>
      <c r="AF44" s="9">
        <v>50</v>
      </c>
      <c r="AG44" s="13">
        <v>100</v>
      </c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</row>
    <row r="45" spans="1:140" ht="27" customHeight="1" x14ac:dyDescent="0.25">
      <c r="A45" s="11">
        <v>34</v>
      </c>
      <c r="B45" s="12">
        <v>0.34375</v>
      </c>
      <c r="C45" s="12">
        <v>0.35416666666666669</v>
      </c>
      <c r="D45" s="9">
        <v>100</v>
      </c>
      <c r="E45" s="9">
        <v>100</v>
      </c>
      <c r="F45" s="9">
        <v>100</v>
      </c>
      <c r="G45" s="9">
        <v>100</v>
      </c>
      <c r="H45" s="10">
        <v>100</v>
      </c>
      <c r="I45" s="10">
        <v>100</v>
      </c>
      <c r="J45" s="10">
        <v>100</v>
      </c>
      <c r="K45" s="10">
        <v>100</v>
      </c>
      <c r="L45" s="10">
        <v>150</v>
      </c>
      <c r="M45" s="9">
        <v>150</v>
      </c>
      <c r="N45" s="9">
        <v>150</v>
      </c>
      <c r="O45" s="9">
        <v>150</v>
      </c>
      <c r="P45" s="9">
        <v>50</v>
      </c>
      <c r="Q45" s="9">
        <v>50</v>
      </c>
      <c r="R45" s="9">
        <v>50</v>
      </c>
      <c r="S45" s="9">
        <v>100</v>
      </c>
      <c r="T45" s="9">
        <v>150</v>
      </c>
      <c r="U45" s="9">
        <v>50</v>
      </c>
      <c r="V45" s="9">
        <v>100</v>
      </c>
      <c r="W45" s="9">
        <v>50</v>
      </c>
      <c r="X45" s="9">
        <v>100</v>
      </c>
      <c r="Y45" s="9">
        <v>100</v>
      </c>
      <c r="Z45" s="9">
        <v>100</v>
      </c>
      <c r="AA45" s="9">
        <v>50</v>
      </c>
      <c r="AB45" s="9">
        <v>50</v>
      </c>
      <c r="AC45" s="9">
        <v>50</v>
      </c>
      <c r="AD45" s="9">
        <v>100</v>
      </c>
      <c r="AE45" s="9">
        <v>50</v>
      </c>
      <c r="AF45" s="9">
        <v>50</v>
      </c>
      <c r="AG45" s="13">
        <v>100</v>
      </c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</row>
    <row r="46" spans="1:140" ht="27" customHeight="1" x14ac:dyDescent="0.25">
      <c r="A46" s="11">
        <v>35</v>
      </c>
      <c r="B46" s="12">
        <v>0.35416666666666669</v>
      </c>
      <c r="C46" s="12">
        <v>0.36458333333333331</v>
      </c>
      <c r="D46" s="9">
        <v>100</v>
      </c>
      <c r="E46" s="9">
        <v>100</v>
      </c>
      <c r="F46" s="9">
        <v>100</v>
      </c>
      <c r="G46" s="9">
        <v>100</v>
      </c>
      <c r="H46" s="10">
        <v>100</v>
      </c>
      <c r="I46" s="10">
        <v>100</v>
      </c>
      <c r="J46" s="10">
        <v>100</v>
      </c>
      <c r="K46" s="10">
        <v>100</v>
      </c>
      <c r="L46" s="10">
        <v>150</v>
      </c>
      <c r="M46" s="9">
        <v>150</v>
      </c>
      <c r="N46" s="9">
        <v>150</v>
      </c>
      <c r="O46" s="9">
        <v>150</v>
      </c>
      <c r="P46" s="9">
        <v>50</v>
      </c>
      <c r="Q46" s="9">
        <v>50</v>
      </c>
      <c r="R46" s="9">
        <v>50</v>
      </c>
      <c r="S46" s="9">
        <v>100</v>
      </c>
      <c r="T46" s="9">
        <v>150</v>
      </c>
      <c r="U46" s="9">
        <v>50</v>
      </c>
      <c r="V46" s="9">
        <v>100</v>
      </c>
      <c r="W46" s="9">
        <v>50</v>
      </c>
      <c r="X46" s="9">
        <v>100</v>
      </c>
      <c r="Y46" s="9">
        <v>100</v>
      </c>
      <c r="Z46" s="9">
        <v>100</v>
      </c>
      <c r="AA46" s="9">
        <v>50</v>
      </c>
      <c r="AB46" s="9">
        <v>50</v>
      </c>
      <c r="AC46" s="9">
        <v>50</v>
      </c>
      <c r="AD46" s="9">
        <v>100</v>
      </c>
      <c r="AE46" s="9">
        <v>50</v>
      </c>
      <c r="AF46" s="9">
        <v>50</v>
      </c>
      <c r="AG46" s="13">
        <v>100</v>
      </c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</row>
    <row r="47" spans="1:140" ht="27" customHeight="1" x14ac:dyDescent="0.25">
      <c r="A47" s="11">
        <v>36</v>
      </c>
      <c r="B47" s="12">
        <v>0.36458333333333331</v>
      </c>
      <c r="C47" s="12">
        <v>0.375</v>
      </c>
      <c r="D47" s="9">
        <v>100</v>
      </c>
      <c r="E47" s="9">
        <v>100</v>
      </c>
      <c r="F47" s="9">
        <v>100</v>
      </c>
      <c r="G47" s="9">
        <v>100</v>
      </c>
      <c r="H47" s="10">
        <v>100</v>
      </c>
      <c r="I47" s="10">
        <v>100</v>
      </c>
      <c r="J47" s="10">
        <v>100</v>
      </c>
      <c r="K47" s="10">
        <v>100</v>
      </c>
      <c r="L47" s="10">
        <v>150</v>
      </c>
      <c r="M47" s="9">
        <v>150</v>
      </c>
      <c r="N47" s="9">
        <v>150</v>
      </c>
      <c r="O47" s="9">
        <v>150</v>
      </c>
      <c r="P47" s="9">
        <v>50</v>
      </c>
      <c r="Q47" s="9">
        <v>50</v>
      </c>
      <c r="R47" s="9">
        <v>50</v>
      </c>
      <c r="S47" s="9">
        <v>100</v>
      </c>
      <c r="T47" s="9">
        <v>150</v>
      </c>
      <c r="U47" s="9">
        <v>50</v>
      </c>
      <c r="V47" s="9">
        <v>100</v>
      </c>
      <c r="W47" s="9">
        <v>50</v>
      </c>
      <c r="X47" s="9">
        <v>100</v>
      </c>
      <c r="Y47" s="9">
        <v>100</v>
      </c>
      <c r="Z47" s="9">
        <v>100</v>
      </c>
      <c r="AA47" s="9">
        <v>50</v>
      </c>
      <c r="AB47" s="9">
        <v>50</v>
      </c>
      <c r="AC47" s="9">
        <v>50</v>
      </c>
      <c r="AD47" s="9">
        <v>100</v>
      </c>
      <c r="AE47" s="9">
        <v>50</v>
      </c>
      <c r="AF47" s="9">
        <v>50</v>
      </c>
      <c r="AG47" s="13">
        <v>100</v>
      </c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</row>
    <row r="48" spans="1:140" ht="27" customHeight="1" x14ac:dyDescent="0.25">
      <c r="A48" s="11">
        <v>37</v>
      </c>
      <c r="B48" s="12">
        <v>0.375</v>
      </c>
      <c r="C48" s="12">
        <v>0.38541666666666669</v>
      </c>
      <c r="D48" s="9">
        <v>100</v>
      </c>
      <c r="E48" s="9">
        <v>100</v>
      </c>
      <c r="F48" s="9">
        <v>100</v>
      </c>
      <c r="G48" s="9">
        <v>100</v>
      </c>
      <c r="H48" s="10">
        <v>100</v>
      </c>
      <c r="I48" s="10">
        <v>100</v>
      </c>
      <c r="J48" s="10">
        <v>100</v>
      </c>
      <c r="K48" s="10">
        <v>100</v>
      </c>
      <c r="L48" s="10">
        <v>150</v>
      </c>
      <c r="M48" s="9">
        <v>150</v>
      </c>
      <c r="N48" s="9">
        <v>150</v>
      </c>
      <c r="O48" s="9">
        <v>150</v>
      </c>
      <c r="P48" s="9">
        <v>50</v>
      </c>
      <c r="Q48" s="9">
        <v>50</v>
      </c>
      <c r="R48" s="9">
        <v>50</v>
      </c>
      <c r="S48" s="9">
        <v>100</v>
      </c>
      <c r="T48" s="9">
        <v>150</v>
      </c>
      <c r="U48" s="9">
        <v>50</v>
      </c>
      <c r="V48" s="9">
        <v>100</v>
      </c>
      <c r="W48" s="9">
        <v>50</v>
      </c>
      <c r="X48" s="9">
        <v>100</v>
      </c>
      <c r="Y48" s="9">
        <v>100</v>
      </c>
      <c r="Z48" s="9">
        <v>100</v>
      </c>
      <c r="AA48" s="9">
        <v>50</v>
      </c>
      <c r="AB48" s="9">
        <v>50</v>
      </c>
      <c r="AC48" s="9">
        <v>50</v>
      </c>
      <c r="AD48" s="9">
        <v>100</v>
      </c>
      <c r="AE48" s="9">
        <v>50</v>
      </c>
      <c r="AF48" s="9">
        <v>50</v>
      </c>
      <c r="AG48" s="13">
        <v>100</v>
      </c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</row>
    <row r="49" spans="1:140" ht="27" customHeight="1" x14ac:dyDescent="0.25">
      <c r="A49" s="11">
        <v>38</v>
      </c>
      <c r="B49" s="12">
        <v>0.38541666666666669</v>
      </c>
      <c r="C49" s="12">
        <v>0.39583333333333331</v>
      </c>
      <c r="D49" s="9">
        <v>100</v>
      </c>
      <c r="E49" s="9">
        <v>100</v>
      </c>
      <c r="F49" s="9">
        <v>100</v>
      </c>
      <c r="G49" s="9">
        <v>100</v>
      </c>
      <c r="H49" s="10">
        <v>100</v>
      </c>
      <c r="I49" s="10">
        <v>100</v>
      </c>
      <c r="J49" s="10">
        <v>100</v>
      </c>
      <c r="K49" s="10">
        <v>100</v>
      </c>
      <c r="L49" s="10">
        <v>150</v>
      </c>
      <c r="M49" s="9">
        <v>150</v>
      </c>
      <c r="N49" s="9">
        <v>150</v>
      </c>
      <c r="O49" s="9">
        <v>150</v>
      </c>
      <c r="P49" s="9">
        <v>50</v>
      </c>
      <c r="Q49" s="9">
        <v>50</v>
      </c>
      <c r="R49" s="9">
        <v>50</v>
      </c>
      <c r="S49" s="9">
        <v>100</v>
      </c>
      <c r="T49" s="9">
        <v>150</v>
      </c>
      <c r="U49" s="9">
        <v>50</v>
      </c>
      <c r="V49" s="9">
        <v>100</v>
      </c>
      <c r="W49" s="9">
        <v>50</v>
      </c>
      <c r="X49" s="9">
        <v>100</v>
      </c>
      <c r="Y49" s="9">
        <v>100</v>
      </c>
      <c r="Z49" s="9">
        <v>100</v>
      </c>
      <c r="AA49" s="9">
        <v>50</v>
      </c>
      <c r="AB49" s="9">
        <v>50</v>
      </c>
      <c r="AC49" s="9">
        <v>50</v>
      </c>
      <c r="AD49" s="9">
        <v>100</v>
      </c>
      <c r="AE49" s="9">
        <v>50</v>
      </c>
      <c r="AF49" s="9">
        <v>50</v>
      </c>
      <c r="AG49" s="13">
        <v>100</v>
      </c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</row>
    <row r="50" spans="1:140" ht="27" customHeight="1" x14ac:dyDescent="0.25">
      <c r="A50" s="11">
        <v>39</v>
      </c>
      <c r="B50" s="12">
        <v>0.39583333333333331</v>
      </c>
      <c r="C50" s="12">
        <v>0.40625</v>
      </c>
      <c r="D50" s="9">
        <v>100</v>
      </c>
      <c r="E50" s="9">
        <v>100</v>
      </c>
      <c r="F50" s="9">
        <v>100</v>
      </c>
      <c r="G50" s="9">
        <v>100</v>
      </c>
      <c r="H50" s="10">
        <v>100</v>
      </c>
      <c r="I50" s="10">
        <v>100</v>
      </c>
      <c r="J50" s="10">
        <v>100</v>
      </c>
      <c r="K50" s="10">
        <v>100</v>
      </c>
      <c r="L50" s="10">
        <v>150</v>
      </c>
      <c r="M50" s="9">
        <v>150</v>
      </c>
      <c r="N50" s="9">
        <v>150</v>
      </c>
      <c r="O50" s="9">
        <v>150</v>
      </c>
      <c r="P50" s="9">
        <v>50</v>
      </c>
      <c r="Q50" s="9">
        <v>50</v>
      </c>
      <c r="R50" s="9">
        <v>50</v>
      </c>
      <c r="S50" s="9">
        <v>100</v>
      </c>
      <c r="T50" s="9">
        <v>150</v>
      </c>
      <c r="U50" s="9">
        <v>50</v>
      </c>
      <c r="V50" s="9">
        <v>100</v>
      </c>
      <c r="W50" s="9">
        <v>50</v>
      </c>
      <c r="X50" s="9">
        <v>100</v>
      </c>
      <c r="Y50" s="9">
        <v>100</v>
      </c>
      <c r="Z50" s="9">
        <v>100</v>
      </c>
      <c r="AA50" s="9">
        <v>50</v>
      </c>
      <c r="AB50" s="9">
        <v>50</v>
      </c>
      <c r="AC50" s="9">
        <v>50</v>
      </c>
      <c r="AD50" s="9">
        <v>100</v>
      </c>
      <c r="AE50" s="9">
        <v>50</v>
      </c>
      <c r="AF50" s="9">
        <v>50</v>
      </c>
      <c r="AG50" s="13">
        <v>100</v>
      </c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</row>
    <row r="51" spans="1:140" ht="27" customHeight="1" x14ac:dyDescent="0.25">
      <c r="A51" s="11">
        <v>40</v>
      </c>
      <c r="B51" s="12">
        <v>0.40625</v>
      </c>
      <c r="C51" s="12">
        <v>0.41666666666666669</v>
      </c>
      <c r="D51" s="9">
        <v>100</v>
      </c>
      <c r="E51" s="9">
        <v>100</v>
      </c>
      <c r="F51" s="9">
        <v>100</v>
      </c>
      <c r="G51" s="9">
        <v>100</v>
      </c>
      <c r="H51" s="10">
        <v>100</v>
      </c>
      <c r="I51" s="10">
        <v>100</v>
      </c>
      <c r="J51" s="10">
        <v>100</v>
      </c>
      <c r="K51" s="10">
        <v>100</v>
      </c>
      <c r="L51" s="10">
        <v>150</v>
      </c>
      <c r="M51" s="9">
        <v>150</v>
      </c>
      <c r="N51" s="9">
        <v>150</v>
      </c>
      <c r="O51" s="9">
        <v>150</v>
      </c>
      <c r="P51" s="9">
        <v>50</v>
      </c>
      <c r="Q51" s="9">
        <v>50</v>
      </c>
      <c r="R51" s="9">
        <v>50</v>
      </c>
      <c r="S51" s="9">
        <v>100</v>
      </c>
      <c r="T51" s="9">
        <v>150</v>
      </c>
      <c r="U51" s="9">
        <v>50</v>
      </c>
      <c r="V51" s="9">
        <v>100</v>
      </c>
      <c r="W51" s="9">
        <v>50</v>
      </c>
      <c r="X51" s="9">
        <v>100</v>
      </c>
      <c r="Y51" s="9">
        <v>100</v>
      </c>
      <c r="Z51" s="9">
        <v>100</v>
      </c>
      <c r="AA51" s="9">
        <v>50</v>
      </c>
      <c r="AB51" s="9">
        <v>50</v>
      </c>
      <c r="AC51" s="9">
        <v>50</v>
      </c>
      <c r="AD51" s="9">
        <v>100</v>
      </c>
      <c r="AE51" s="9">
        <v>50</v>
      </c>
      <c r="AF51" s="9">
        <v>50</v>
      </c>
      <c r="AG51" s="13">
        <v>100</v>
      </c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</row>
    <row r="52" spans="1:140" ht="27" customHeight="1" x14ac:dyDescent="0.25">
      <c r="A52" s="11">
        <v>41</v>
      </c>
      <c r="B52" s="12">
        <v>0.41666666666666669</v>
      </c>
      <c r="C52" s="12">
        <v>0.42708333333333331</v>
      </c>
      <c r="D52" s="9">
        <v>100</v>
      </c>
      <c r="E52" s="9">
        <v>100</v>
      </c>
      <c r="F52" s="9">
        <v>100</v>
      </c>
      <c r="G52" s="9">
        <v>100</v>
      </c>
      <c r="H52" s="10">
        <v>100</v>
      </c>
      <c r="I52" s="10">
        <v>100</v>
      </c>
      <c r="J52" s="10">
        <v>100</v>
      </c>
      <c r="K52" s="10">
        <v>100</v>
      </c>
      <c r="L52" s="10">
        <v>150</v>
      </c>
      <c r="M52" s="9">
        <v>150</v>
      </c>
      <c r="N52" s="9">
        <v>150</v>
      </c>
      <c r="O52" s="9">
        <v>150</v>
      </c>
      <c r="P52" s="9">
        <v>50</v>
      </c>
      <c r="Q52" s="9">
        <v>50</v>
      </c>
      <c r="R52" s="9">
        <v>50</v>
      </c>
      <c r="S52" s="9">
        <v>100</v>
      </c>
      <c r="T52" s="9">
        <v>150</v>
      </c>
      <c r="U52" s="9">
        <v>50</v>
      </c>
      <c r="V52" s="9">
        <v>100</v>
      </c>
      <c r="W52" s="9">
        <v>50</v>
      </c>
      <c r="X52" s="9">
        <v>100</v>
      </c>
      <c r="Y52" s="9">
        <v>100</v>
      </c>
      <c r="Z52" s="9">
        <v>100</v>
      </c>
      <c r="AA52" s="9">
        <v>50</v>
      </c>
      <c r="AB52" s="9">
        <v>50</v>
      </c>
      <c r="AC52" s="9">
        <v>50</v>
      </c>
      <c r="AD52" s="9">
        <v>100</v>
      </c>
      <c r="AE52" s="9">
        <v>50</v>
      </c>
      <c r="AF52" s="9">
        <v>50</v>
      </c>
      <c r="AG52" s="13">
        <v>100</v>
      </c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</row>
    <row r="53" spans="1:140" ht="27" customHeight="1" x14ac:dyDescent="0.25">
      <c r="A53" s="11">
        <v>42</v>
      </c>
      <c r="B53" s="12">
        <v>0.42708333333333331</v>
      </c>
      <c r="C53" s="12">
        <v>0.4375</v>
      </c>
      <c r="D53" s="9">
        <v>100</v>
      </c>
      <c r="E53" s="9">
        <v>100</v>
      </c>
      <c r="F53" s="9">
        <v>100</v>
      </c>
      <c r="G53" s="9">
        <v>100</v>
      </c>
      <c r="H53" s="10">
        <v>100</v>
      </c>
      <c r="I53" s="10">
        <v>100</v>
      </c>
      <c r="J53" s="10">
        <v>100</v>
      </c>
      <c r="K53" s="10">
        <v>100</v>
      </c>
      <c r="L53" s="10">
        <v>150</v>
      </c>
      <c r="M53" s="9">
        <v>150</v>
      </c>
      <c r="N53" s="9">
        <v>150</v>
      </c>
      <c r="O53" s="9">
        <v>150</v>
      </c>
      <c r="P53" s="9">
        <v>50</v>
      </c>
      <c r="Q53" s="9">
        <v>50</v>
      </c>
      <c r="R53" s="9">
        <v>50</v>
      </c>
      <c r="S53" s="9">
        <v>100</v>
      </c>
      <c r="T53" s="9">
        <v>150</v>
      </c>
      <c r="U53" s="9">
        <v>50</v>
      </c>
      <c r="V53" s="9">
        <v>100</v>
      </c>
      <c r="W53" s="9">
        <v>50</v>
      </c>
      <c r="X53" s="9">
        <v>100</v>
      </c>
      <c r="Y53" s="9">
        <v>100</v>
      </c>
      <c r="Z53" s="9">
        <v>100</v>
      </c>
      <c r="AA53" s="9">
        <v>50</v>
      </c>
      <c r="AB53" s="9">
        <v>50</v>
      </c>
      <c r="AC53" s="9">
        <v>50</v>
      </c>
      <c r="AD53" s="9">
        <v>100</v>
      </c>
      <c r="AE53" s="9">
        <v>50</v>
      </c>
      <c r="AF53" s="9">
        <v>50</v>
      </c>
      <c r="AG53" s="13">
        <v>100</v>
      </c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</row>
    <row r="54" spans="1:140" ht="27" customHeight="1" x14ac:dyDescent="0.25">
      <c r="A54" s="11">
        <v>43</v>
      </c>
      <c r="B54" s="12">
        <v>0.4375</v>
      </c>
      <c r="C54" s="12">
        <v>0.44791666666666669</v>
      </c>
      <c r="D54" s="9">
        <v>100</v>
      </c>
      <c r="E54" s="9">
        <v>100</v>
      </c>
      <c r="F54" s="9">
        <v>100</v>
      </c>
      <c r="G54" s="9">
        <v>100</v>
      </c>
      <c r="H54" s="10">
        <v>100</v>
      </c>
      <c r="I54" s="10">
        <v>100</v>
      </c>
      <c r="J54" s="10">
        <v>100</v>
      </c>
      <c r="K54" s="10">
        <v>100</v>
      </c>
      <c r="L54" s="10">
        <v>150</v>
      </c>
      <c r="M54" s="9">
        <v>150</v>
      </c>
      <c r="N54" s="9">
        <v>150</v>
      </c>
      <c r="O54" s="9">
        <v>150</v>
      </c>
      <c r="P54" s="9">
        <v>50</v>
      </c>
      <c r="Q54" s="9">
        <v>50</v>
      </c>
      <c r="R54" s="9">
        <v>50</v>
      </c>
      <c r="S54" s="9">
        <v>100</v>
      </c>
      <c r="T54" s="9">
        <v>150</v>
      </c>
      <c r="U54" s="9">
        <v>50</v>
      </c>
      <c r="V54" s="9">
        <v>100</v>
      </c>
      <c r="W54" s="9">
        <v>50</v>
      </c>
      <c r="X54" s="9">
        <v>100</v>
      </c>
      <c r="Y54" s="9">
        <v>100</v>
      </c>
      <c r="Z54" s="9">
        <v>100</v>
      </c>
      <c r="AA54" s="9">
        <v>50</v>
      </c>
      <c r="AB54" s="9">
        <v>50</v>
      </c>
      <c r="AC54" s="9">
        <v>50</v>
      </c>
      <c r="AD54" s="9">
        <v>100</v>
      </c>
      <c r="AE54" s="9">
        <v>50</v>
      </c>
      <c r="AF54" s="9">
        <v>50</v>
      </c>
      <c r="AG54" s="13">
        <v>100</v>
      </c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</row>
    <row r="55" spans="1:140" ht="27" customHeight="1" x14ac:dyDescent="0.25">
      <c r="A55" s="11">
        <v>44</v>
      </c>
      <c r="B55" s="12">
        <v>0.44791666666666669</v>
      </c>
      <c r="C55" s="12">
        <v>0.45833333333333331</v>
      </c>
      <c r="D55" s="9">
        <v>100</v>
      </c>
      <c r="E55" s="9">
        <v>100</v>
      </c>
      <c r="F55" s="9">
        <v>100</v>
      </c>
      <c r="G55" s="9">
        <v>100</v>
      </c>
      <c r="H55" s="10">
        <v>100</v>
      </c>
      <c r="I55" s="10">
        <v>100</v>
      </c>
      <c r="J55" s="10">
        <v>100</v>
      </c>
      <c r="K55" s="10">
        <v>100</v>
      </c>
      <c r="L55" s="10">
        <v>150</v>
      </c>
      <c r="M55" s="9">
        <v>150</v>
      </c>
      <c r="N55" s="9">
        <v>150</v>
      </c>
      <c r="O55" s="9">
        <v>150</v>
      </c>
      <c r="P55" s="9">
        <v>50</v>
      </c>
      <c r="Q55" s="9">
        <v>50</v>
      </c>
      <c r="R55" s="9">
        <v>50</v>
      </c>
      <c r="S55" s="9">
        <v>100</v>
      </c>
      <c r="T55" s="9">
        <v>150</v>
      </c>
      <c r="U55" s="9">
        <v>50</v>
      </c>
      <c r="V55" s="9">
        <v>100</v>
      </c>
      <c r="W55" s="9">
        <v>50</v>
      </c>
      <c r="X55" s="9">
        <v>100</v>
      </c>
      <c r="Y55" s="9">
        <v>100</v>
      </c>
      <c r="Z55" s="9">
        <v>100</v>
      </c>
      <c r="AA55" s="9">
        <v>50</v>
      </c>
      <c r="AB55" s="9">
        <v>50</v>
      </c>
      <c r="AC55" s="9">
        <v>50</v>
      </c>
      <c r="AD55" s="9">
        <v>100</v>
      </c>
      <c r="AE55" s="9">
        <v>50</v>
      </c>
      <c r="AF55" s="9">
        <v>50</v>
      </c>
      <c r="AG55" s="13">
        <v>100</v>
      </c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</row>
    <row r="56" spans="1:140" ht="27" customHeight="1" x14ac:dyDescent="0.25">
      <c r="A56" s="11">
        <v>45</v>
      </c>
      <c r="B56" s="12">
        <v>0.45833333333333331</v>
      </c>
      <c r="C56" s="12">
        <v>0.46875</v>
      </c>
      <c r="D56" s="9">
        <v>100</v>
      </c>
      <c r="E56" s="9">
        <v>100</v>
      </c>
      <c r="F56" s="9">
        <v>100</v>
      </c>
      <c r="G56" s="9">
        <v>100</v>
      </c>
      <c r="H56" s="10">
        <v>100</v>
      </c>
      <c r="I56" s="10">
        <v>100</v>
      </c>
      <c r="J56" s="10">
        <v>100</v>
      </c>
      <c r="K56" s="10">
        <v>100</v>
      </c>
      <c r="L56" s="10">
        <v>150</v>
      </c>
      <c r="M56" s="9">
        <v>150</v>
      </c>
      <c r="N56" s="9">
        <v>150</v>
      </c>
      <c r="O56" s="9">
        <v>150</v>
      </c>
      <c r="P56" s="9">
        <v>50</v>
      </c>
      <c r="Q56" s="9">
        <v>50</v>
      </c>
      <c r="R56" s="9">
        <v>50</v>
      </c>
      <c r="S56" s="9">
        <v>100</v>
      </c>
      <c r="T56" s="9">
        <v>150</v>
      </c>
      <c r="U56" s="9">
        <v>50</v>
      </c>
      <c r="V56" s="9">
        <v>100</v>
      </c>
      <c r="W56" s="9">
        <v>50</v>
      </c>
      <c r="X56" s="9">
        <v>100</v>
      </c>
      <c r="Y56" s="9">
        <v>100</v>
      </c>
      <c r="Z56" s="9">
        <v>100</v>
      </c>
      <c r="AA56" s="9">
        <v>50</v>
      </c>
      <c r="AB56" s="9">
        <v>50</v>
      </c>
      <c r="AC56" s="9">
        <v>50</v>
      </c>
      <c r="AD56" s="9">
        <v>100</v>
      </c>
      <c r="AE56" s="9">
        <v>50</v>
      </c>
      <c r="AF56" s="9">
        <v>50</v>
      </c>
      <c r="AG56" s="13">
        <v>100</v>
      </c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</row>
    <row r="57" spans="1:140" ht="27" customHeight="1" x14ac:dyDescent="0.25">
      <c r="A57" s="11">
        <v>46</v>
      </c>
      <c r="B57" s="12">
        <v>0.46875</v>
      </c>
      <c r="C57" s="12">
        <v>0.47916666666666669</v>
      </c>
      <c r="D57" s="9">
        <v>100</v>
      </c>
      <c r="E57" s="9">
        <v>100</v>
      </c>
      <c r="F57" s="9">
        <v>100</v>
      </c>
      <c r="G57" s="9">
        <v>100</v>
      </c>
      <c r="H57" s="10">
        <v>100</v>
      </c>
      <c r="I57" s="10">
        <v>100</v>
      </c>
      <c r="J57" s="10">
        <v>100</v>
      </c>
      <c r="K57" s="10">
        <v>100</v>
      </c>
      <c r="L57" s="10">
        <v>150</v>
      </c>
      <c r="M57" s="9">
        <v>150</v>
      </c>
      <c r="N57" s="9">
        <v>150</v>
      </c>
      <c r="O57" s="9">
        <v>150</v>
      </c>
      <c r="P57" s="9">
        <v>50</v>
      </c>
      <c r="Q57" s="9">
        <v>50</v>
      </c>
      <c r="R57" s="9">
        <v>50</v>
      </c>
      <c r="S57" s="9">
        <v>100</v>
      </c>
      <c r="T57" s="9">
        <v>150</v>
      </c>
      <c r="U57" s="9">
        <v>50</v>
      </c>
      <c r="V57" s="9">
        <v>100</v>
      </c>
      <c r="W57" s="9">
        <v>50</v>
      </c>
      <c r="X57" s="9">
        <v>100</v>
      </c>
      <c r="Y57" s="9">
        <v>100</v>
      </c>
      <c r="Z57" s="9">
        <v>100</v>
      </c>
      <c r="AA57" s="9">
        <v>50</v>
      </c>
      <c r="AB57" s="9">
        <v>50</v>
      </c>
      <c r="AC57" s="9">
        <v>50</v>
      </c>
      <c r="AD57" s="9">
        <v>100</v>
      </c>
      <c r="AE57" s="9">
        <v>50</v>
      </c>
      <c r="AF57" s="9">
        <v>50</v>
      </c>
      <c r="AG57" s="13">
        <v>100</v>
      </c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</row>
    <row r="58" spans="1:140" ht="27" customHeight="1" x14ac:dyDescent="0.25">
      <c r="A58" s="11">
        <v>47</v>
      </c>
      <c r="B58" s="12">
        <v>0.47916666666666669</v>
      </c>
      <c r="C58" s="12">
        <v>0.48958333333333331</v>
      </c>
      <c r="D58" s="9">
        <v>100</v>
      </c>
      <c r="E58" s="9">
        <v>100</v>
      </c>
      <c r="F58" s="9">
        <v>100</v>
      </c>
      <c r="G58" s="9">
        <v>100</v>
      </c>
      <c r="H58" s="10">
        <v>100</v>
      </c>
      <c r="I58" s="10">
        <v>100</v>
      </c>
      <c r="J58" s="10">
        <v>100</v>
      </c>
      <c r="K58" s="10">
        <v>100</v>
      </c>
      <c r="L58" s="10">
        <v>150</v>
      </c>
      <c r="M58" s="9">
        <v>150</v>
      </c>
      <c r="N58" s="9">
        <v>150</v>
      </c>
      <c r="O58" s="9">
        <v>150</v>
      </c>
      <c r="P58" s="9">
        <v>50</v>
      </c>
      <c r="Q58" s="9">
        <v>50</v>
      </c>
      <c r="R58" s="9">
        <v>50</v>
      </c>
      <c r="S58" s="9">
        <v>100</v>
      </c>
      <c r="T58" s="9">
        <v>150</v>
      </c>
      <c r="U58" s="9">
        <v>50</v>
      </c>
      <c r="V58" s="9">
        <v>100</v>
      </c>
      <c r="W58" s="9">
        <v>50</v>
      </c>
      <c r="X58" s="9">
        <v>100</v>
      </c>
      <c r="Y58" s="9">
        <v>100</v>
      </c>
      <c r="Z58" s="9">
        <v>100</v>
      </c>
      <c r="AA58" s="9">
        <v>50</v>
      </c>
      <c r="AB58" s="9">
        <v>50</v>
      </c>
      <c r="AC58" s="9">
        <v>50</v>
      </c>
      <c r="AD58" s="9">
        <v>100</v>
      </c>
      <c r="AE58" s="9">
        <v>50</v>
      </c>
      <c r="AF58" s="9">
        <v>50</v>
      </c>
      <c r="AG58" s="13">
        <v>100</v>
      </c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</row>
    <row r="59" spans="1:140" ht="27" customHeight="1" x14ac:dyDescent="0.25">
      <c r="A59" s="11">
        <v>48</v>
      </c>
      <c r="B59" s="12">
        <v>0.48958333333333331</v>
      </c>
      <c r="C59" s="12">
        <v>0.5</v>
      </c>
      <c r="D59" s="9">
        <v>100</v>
      </c>
      <c r="E59" s="9">
        <v>100</v>
      </c>
      <c r="F59" s="9">
        <v>100</v>
      </c>
      <c r="G59" s="9">
        <v>100</v>
      </c>
      <c r="H59" s="10">
        <v>100</v>
      </c>
      <c r="I59" s="10">
        <v>100</v>
      </c>
      <c r="J59" s="10">
        <v>100</v>
      </c>
      <c r="K59" s="10">
        <v>100</v>
      </c>
      <c r="L59" s="10">
        <v>150</v>
      </c>
      <c r="M59" s="9">
        <v>150</v>
      </c>
      <c r="N59" s="9">
        <v>150</v>
      </c>
      <c r="O59" s="9">
        <v>150</v>
      </c>
      <c r="P59" s="9">
        <v>50</v>
      </c>
      <c r="Q59" s="9">
        <v>50</v>
      </c>
      <c r="R59" s="9">
        <v>50</v>
      </c>
      <c r="S59" s="9">
        <v>100</v>
      </c>
      <c r="T59" s="9">
        <v>150</v>
      </c>
      <c r="U59" s="9">
        <v>50</v>
      </c>
      <c r="V59" s="9">
        <v>100</v>
      </c>
      <c r="W59" s="9">
        <v>50</v>
      </c>
      <c r="X59" s="9">
        <v>100</v>
      </c>
      <c r="Y59" s="9">
        <v>100</v>
      </c>
      <c r="Z59" s="9">
        <v>100</v>
      </c>
      <c r="AA59" s="9">
        <v>50</v>
      </c>
      <c r="AB59" s="9">
        <v>50</v>
      </c>
      <c r="AC59" s="9">
        <v>50</v>
      </c>
      <c r="AD59" s="9">
        <v>100</v>
      </c>
      <c r="AE59" s="9">
        <v>50</v>
      </c>
      <c r="AF59" s="9">
        <v>50</v>
      </c>
      <c r="AG59" s="13">
        <v>100</v>
      </c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</row>
    <row r="60" spans="1:140" ht="27" customHeight="1" x14ac:dyDescent="0.25">
      <c r="A60" s="11">
        <v>49</v>
      </c>
      <c r="B60" s="12">
        <v>0.5</v>
      </c>
      <c r="C60" s="12">
        <v>0.51041666666666663</v>
      </c>
      <c r="D60" s="9">
        <v>100</v>
      </c>
      <c r="E60" s="9">
        <v>100</v>
      </c>
      <c r="F60" s="9">
        <v>100</v>
      </c>
      <c r="G60" s="9">
        <v>100</v>
      </c>
      <c r="H60" s="10">
        <v>100</v>
      </c>
      <c r="I60" s="10">
        <v>100</v>
      </c>
      <c r="J60" s="10">
        <v>100</v>
      </c>
      <c r="K60" s="10">
        <v>100</v>
      </c>
      <c r="L60" s="10">
        <v>150</v>
      </c>
      <c r="M60" s="9">
        <v>150</v>
      </c>
      <c r="N60" s="9">
        <v>150</v>
      </c>
      <c r="O60" s="9">
        <v>150</v>
      </c>
      <c r="P60" s="9">
        <v>50</v>
      </c>
      <c r="Q60" s="9">
        <v>50</v>
      </c>
      <c r="R60" s="9">
        <v>50</v>
      </c>
      <c r="S60" s="9">
        <v>100</v>
      </c>
      <c r="T60" s="9">
        <v>150</v>
      </c>
      <c r="U60" s="9">
        <v>50</v>
      </c>
      <c r="V60" s="9">
        <v>100</v>
      </c>
      <c r="W60" s="9">
        <v>50</v>
      </c>
      <c r="X60" s="9">
        <v>100</v>
      </c>
      <c r="Y60" s="9">
        <v>100</v>
      </c>
      <c r="Z60" s="9">
        <v>100</v>
      </c>
      <c r="AA60" s="9">
        <v>50</v>
      </c>
      <c r="AB60" s="9">
        <v>50</v>
      </c>
      <c r="AC60" s="9">
        <v>50</v>
      </c>
      <c r="AD60" s="9">
        <v>100</v>
      </c>
      <c r="AE60" s="9">
        <v>50</v>
      </c>
      <c r="AF60" s="9">
        <v>50</v>
      </c>
      <c r="AG60" s="13">
        <v>100</v>
      </c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</row>
    <row r="61" spans="1:140" ht="27" customHeight="1" x14ac:dyDescent="0.25">
      <c r="A61" s="11">
        <v>50</v>
      </c>
      <c r="B61" s="12">
        <v>0.51041666666666663</v>
      </c>
      <c r="C61" s="12">
        <v>0.52083333333333337</v>
      </c>
      <c r="D61" s="9">
        <v>100</v>
      </c>
      <c r="E61" s="9">
        <v>100</v>
      </c>
      <c r="F61" s="9">
        <v>100</v>
      </c>
      <c r="G61" s="9">
        <v>100</v>
      </c>
      <c r="H61" s="10">
        <v>100</v>
      </c>
      <c r="I61" s="10">
        <v>100</v>
      </c>
      <c r="J61" s="10">
        <v>100</v>
      </c>
      <c r="K61" s="10">
        <v>100</v>
      </c>
      <c r="L61" s="10">
        <v>150</v>
      </c>
      <c r="M61" s="9">
        <v>150</v>
      </c>
      <c r="N61" s="9">
        <v>150</v>
      </c>
      <c r="O61" s="9">
        <v>150</v>
      </c>
      <c r="P61" s="9">
        <v>50</v>
      </c>
      <c r="Q61" s="9">
        <v>50</v>
      </c>
      <c r="R61" s="9">
        <v>50</v>
      </c>
      <c r="S61" s="9">
        <v>100</v>
      </c>
      <c r="T61" s="9">
        <v>150</v>
      </c>
      <c r="U61" s="9">
        <v>50</v>
      </c>
      <c r="V61" s="9">
        <v>100</v>
      </c>
      <c r="W61" s="9">
        <v>50</v>
      </c>
      <c r="X61" s="9">
        <v>100</v>
      </c>
      <c r="Y61" s="9">
        <v>100</v>
      </c>
      <c r="Z61" s="9">
        <v>100</v>
      </c>
      <c r="AA61" s="9">
        <v>50</v>
      </c>
      <c r="AB61" s="9">
        <v>50</v>
      </c>
      <c r="AC61" s="9">
        <v>50</v>
      </c>
      <c r="AD61" s="9">
        <v>100</v>
      </c>
      <c r="AE61" s="9">
        <v>50</v>
      </c>
      <c r="AF61" s="9">
        <v>50</v>
      </c>
      <c r="AG61" s="13">
        <v>100</v>
      </c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</row>
    <row r="62" spans="1:140" ht="27" customHeight="1" x14ac:dyDescent="0.25">
      <c r="A62" s="11">
        <v>51</v>
      </c>
      <c r="B62" s="12">
        <v>0.52083333333333337</v>
      </c>
      <c r="C62" s="12">
        <v>0.53125</v>
      </c>
      <c r="D62" s="9">
        <v>100</v>
      </c>
      <c r="E62" s="9">
        <v>100</v>
      </c>
      <c r="F62" s="9">
        <v>100</v>
      </c>
      <c r="G62" s="9">
        <v>100</v>
      </c>
      <c r="H62" s="10">
        <v>100</v>
      </c>
      <c r="I62" s="10">
        <v>100</v>
      </c>
      <c r="J62" s="10">
        <v>100</v>
      </c>
      <c r="K62" s="10">
        <v>100</v>
      </c>
      <c r="L62" s="10">
        <v>150</v>
      </c>
      <c r="M62" s="9">
        <v>150</v>
      </c>
      <c r="N62" s="9">
        <v>150</v>
      </c>
      <c r="O62" s="9">
        <v>150</v>
      </c>
      <c r="P62" s="9">
        <v>50</v>
      </c>
      <c r="Q62" s="9">
        <v>50</v>
      </c>
      <c r="R62" s="9">
        <v>50</v>
      </c>
      <c r="S62" s="9">
        <v>100</v>
      </c>
      <c r="T62" s="9">
        <v>150</v>
      </c>
      <c r="U62" s="9">
        <v>50</v>
      </c>
      <c r="V62" s="9">
        <v>100</v>
      </c>
      <c r="W62" s="9">
        <v>50</v>
      </c>
      <c r="X62" s="9">
        <v>100</v>
      </c>
      <c r="Y62" s="9">
        <v>100</v>
      </c>
      <c r="Z62" s="9">
        <v>100</v>
      </c>
      <c r="AA62" s="9">
        <v>50</v>
      </c>
      <c r="AB62" s="9">
        <v>50</v>
      </c>
      <c r="AC62" s="9">
        <v>50</v>
      </c>
      <c r="AD62" s="9">
        <v>100</v>
      </c>
      <c r="AE62" s="9">
        <v>50</v>
      </c>
      <c r="AF62" s="9">
        <v>50</v>
      </c>
      <c r="AG62" s="13">
        <v>100</v>
      </c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</row>
    <row r="63" spans="1:140" ht="27" customHeight="1" x14ac:dyDescent="0.25">
      <c r="A63" s="11">
        <v>52</v>
      </c>
      <c r="B63" s="12">
        <v>0.53125</v>
      </c>
      <c r="C63" s="12">
        <v>0.54166666666666663</v>
      </c>
      <c r="D63" s="9">
        <v>100</v>
      </c>
      <c r="E63" s="9">
        <v>100</v>
      </c>
      <c r="F63" s="9">
        <v>100</v>
      </c>
      <c r="G63" s="9">
        <v>100</v>
      </c>
      <c r="H63" s="10">
        <v>100</v>
      </c>
      <c r="I63" s="10">
        <v>100</v>
      </c>
      <c r="J63" s="10">
        <v>100</v>
      </c>
      <c r="K63" s="10">
        <v>100</v>
      </c>
      <c r="L63" s="10">
        <v>150</v>
      </c>
      <c r="M63" s="9">
        <v>150</v>
      </c>
      <c r="N63" s="9">
        <v>150</v>
      </c>
      <c r="O63" s="9">
        <v>150</v>
      </c>
      <c r="P63" s="9">
        <v>50</v>
      </c>
      <c r="Q63" s="9">
        <v>50</v>
      </c>
      <c r="R63" s="9">
        <v>50</v>
      </c>
      <c r="S63" s="9">
        <v>100</v>
      </c>
      <c r="T63" s="9">
        <v>150</v>
      </c>
      <c r="U63" s="9">
        <v>50</v>
      </c>
      <c r="V63" s="9">
        <v>100</v>
      </c>
      <c r="W63" s="9">
        <v>50</v>
      </c>
      <c r="X63" s="9">
        <v>100</v>
      </c>
      <c r="Y63" s="9">
        <v>100</v>
      </c>
      <c r="Z63" s="9">
        <v>100</v>
      </c>
      <c r="AA63" s="9">
        <v>50</v>
      </c>
      <c r="AB63" s="9">
        <v>50</v>
      </c>
      <c r="AC63" s="9">
        <v>50</v>
      </c>
      <c r="AD63" s="9">
        <v>100</v>
      </c>
      <c r="AE63" s="9">
        <v>50</v>
      </c>
      <c r="AF63" s="9">
        <v>50</v>
      </c>
      <c r="AG63" s="13">
        <v>100</v>
      </c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</row>
    <row r="64" spans="1:140" ht="27" customHeight="1" x14ac:dyDescent="0.25">
      <c r="A64" s="11">
        <v>53</v>
      </c>
      <c r="B64" s="12">
        <v>0.54166666666666663</v>
      </c>
      <c r="C64" s="12">
        <v>0.55208333333333337</v>
      </c>
      <c r="D64" s="9">
        <v>100</v>
      </c>
      <c r="E64" s="9">
        <v>100</v>
      </c>
      <c r="F64" s="9">
        <v>100</v>
      </c>
      <c r="G64" s="9">
        <v>100</v>
      </c>
      <c r="H64" s="10">
        <v>100</v>
      </c>
      <c r="I64" s="10">
        <v>100</v>
      </c>
      <c r="J64" s="10">
        <v>100</v>
      </c>
      <c r="K64" s="10">
        <v>100</v>
      </c>
      <c r="L64" s="10">
        <v>150</v>
      </c>
      <c r="M64" s="9">
        <v>150</v>
      </c>
      <c r="N64" s="9">
        <v>150</v>
      </c>
      <c r="O64" s="9">
        <v>150</v>
      </c>
      <c r="P64" s="9">
        <v>50</v>
      </c>
      <c r="Q64" s="9">
        <v>50</v>
      </c>
      <c r="R64" s="9">
        <v>50</v>
      </c>
      <c r="S64" s="9">
        <v>100</v>
      </c>
      <c r="T64" s="9">
        <v>150</v>
      </c>
      <c r="U64" s="9">
        <v>50</v>
      </c>
      <c r="V64" s="9">
        <v>100</v>
      </c>
      <c r="W64" s="9">
        <v>50</v>
      </c>
      <c r="X64" s="9">
        <v>100</v>
      </c>
      <c r="Y64" s="9">
        <v>100</v>
      </c>
      <c r="Z64" s="9">
        <v>100</v>
      </c>
      <c r="AA64" s="9">
        <v>50</v>
      </c>
      <c r="AB64" s="9">
        <v>50</v>
      </c>
      <c r="AC64" s="9">
        <v>50</v>
      </c>
      <c r="AD64" s="9">
        <v>100</v>
      </c>
      <c r="AE64" s="9">
        <v>50</v>
      </c>
      <c r="AF64" s="9">
        <v>50</v>
      </c>
      <c r="AG64" s="13">
        <v>100</v>
      </c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</row>
    <row r="65" spans="1:140" ht="27" customHeight="1" x14ac:dyDescent="0.25">
      <c r="A65" s="11">
        <v>54</v>
      </c>
      <c r="B65" s="12">
        <v>0.55208333333333337</v>
      </c>
      <c r="C65" s="12">
        <v>0.5625</v>
      </c>
      <c r="D65" s="9">
        <v>100</v>
      </c>
      <c r="E65" s="9">
        <v>100</v>
      </c>
      <c r="F65" s="9">
        <v>100</v>
      </c>
      <c r="G65" s="9">
        <v>100</v>
      </c>
      <c r="H65" s="10">
        <v>100</v>
      </c>
      <c r="I65" s="10">
        <v>100</v>
      </c>
      <c r="J65" s="10">
        <v>100</v>
      </c>
      <c r="K65" s="10">
        <v>100</v>
      </c>
      <c r="L65" s="10">
        <v>150</v>
      </c>
      <c r="M65" s="9">
        <v>150</v>
      </c>
      <c r="N65" s="9">
        <v>150</v>
      </c>
      <c r="O65" s="9">
        <v>150</v>
      </c>
      <c r="P65" s="9">
        <v>50</v>
      </c>
      <c r="Q65" s="9">
        <v>50</v>
      </c>
      <c r="R65" s="9">
        <v>50</v>
      </c>
      <c r="S65" s="9">
        <v>100</v>
      </c>
      <c r="T65" s="9">
        <v>150</v>
      </c>
      <c r="U65" s="9">
        <v>50</v>
      </c>
      <c r="V65" s="9">
        <v>100</v>
      </c>
      <c r="W65" s="9">
        <v>50</v>
      </c>
      <c r="X65" s="9">
        <v>100</v>
      </c>
      <c r="Y65" s="9">
        <v>100</v>
      </c>
      <c r="Z65" s="9">
        <v>100</v>
      </c>
      <c r="AA65" s="9">
        <v>50</v>
      </c>
      <c r="AB65" s="9">
        <v>50</v>
      </c>
      <c r="AC65" s="9">
        <v>50</v>
      </c>
      <c r="AD65" s="9">
        <v>100</v>
      </c>
      <c r="AE65" s="9">
        <v>50</v>
      </c>
      <c r="AF65" s="9">
        <v>50</v>
      </c>
      <c r="AG65" s="13">
        <v>100</v>
      </c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</row>
    <row r="66" spans="1:140" ht="27" customHeight="1" x14ac:dyDescent="0.25">
      <c r="A66" s="11">
        <v>55</v>
      </c>
      <c r="B66" s="12">
        <v>0.5625</v>
      </c>
      <c r="C66" s="12">
        <v>0.57291666666666663</v>
      </c>
      <c r="D66" s="9">
        <v>100</v>
      </c>
      <c r="E66" s="9">
        <v>100</v>
      </c>
      <c r="F66" s="9">
        <v>100</v>
      </c>
      <c r="G66" s="9">
        <v>100</v>
      </c>
      <c r="H66" s="10">
        <v>100</v>
      </c>
      <c r="I66" s="10">
        <v>100</v>
      </c>
      <c r="J66" s="10">
        <v>100</v>
      </c>
      <c r="K66" s="10">
        <v>100</v>
      </c>
      <c r="L66" s="10">
        <v>150</v>
      </c>
      <c r="M66" s="9">
        <v>150</v>
      </c>
      <c r="N66" s="9">
        <v>150</v>
      </c>
      <c r="O66" s="9">
        <v>150</v>
      </c>
      <c r="P66" s="9">
        <v>50</v>
      </c>
      <c r="Q66" s="9">
        <v>50</v>
      </c>
      <c r="R66" s="9">
        <v>50</v>
      </c>
      <c r="S66" s="9">
        <v>100</v>
      </c>
      <c r="T66" s="9">
        <v>150</v>
      </c>
      <c r="U66" s="9">
        <v>50</v>
      </c>
      <c r="V66" s="9">
        <v>100</v>
      </c>
      <c r="W66" s="9">
        <v>50</v>
      </c>
      <c r="X66" s="9">
        <v>100</v>
      </c>
      <c r="Y66" s="9">
        <v>100</v>
      </c>
      <c r="Z66" s="9">
        <v>100</v>
      </c>
      <c r="AA66" s="9">
        <v>50</v>
      </c>
      <c r="AB66" s="9">
        <v>50</v>
      </c>
      <c r="AC66" s="9">
        <v>50</v>
      </c>
      <c r="AD66" s="9">
        <v>100</v>
      </c>
      <c r="AE66" s="9">
        <v>50</v>
      </c>
      <c r="AF66" s="9">
        <v>50</v>
      </c>
      <c r="AG66" s="13">
        <v>100</v>
      </c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</row>
    <row r="67" spans="1:140" ht="27" customHeight="1" x14ac:dyDescent="0.25">
      <c r="A67" s="11">
        <v>56</v>
      </c>
      <c r="B67" s="12">
        <v>0.57291666666666663</v>
      </c>
      <c r="C67" s="12">
        <v>0.58333333333333337</v>
      </c>
      <c r="D67" s="9">
        <v>100</v>
      </c>
      <c r="E67" s="9">
        <v>100</v>
      </c>
      <c r="F67" s="9">
        <v>100</v>
      </c>
      <c r="G67" s="9">
        <v>100</v>
      </c>
      <c r="H67" s="10">
        <v>100</v>
      </c>
      <c r="I67" s="10">
        <v>100</v>
      </c>
      <c r="J67" s="10">
        <v>100</v>
      </c>
      <c r="K67" s="10">
        <v>100</v>
      </c>
      <c r="L67" s="10">
        <v>150</v>
      </c>
      <c r="M67" s="9">
        <v>150</v>
      </c>
      <c r="N67" s="9">
        <v>150</v>
      </c>
      <c r="O67" s="9">
        <v>150</v>
      </c>
      <c r="P67" s="9">
        <v>50</v>
      </c>
      <c r="Q67" s="9">
        <v>50</v>
      </c>
      <c r="R67" s="9">
        <v>50</v>
      </c>
      <c r="S67" s="9">
        <v>100</v>
      </c>
      <c r="T67" s="9">
        <v>150</v>
      </c>
      <c r="U67" s="9">
        <v>50</v>
      </c>
      <c r="V67" s="9">
        <v>100</v>
      </c>
      <c r="W67" s="9">
        <v>50</v>
      </c>
      <c r="X67" s="9">
        <v>100</v>
      </c>
      <c r="Y67" s="9">
        <v>100</v>
      </c>
      <c r="Z67" s="9">
        <v>100</v>
      </c>
      <c r="AA67" s="9">
        <v>50</v>
      </c>
      <c r="AB67" s="9">
        <v>50</v>
      </c>
      <c r="AC67" s="9">
        <v>50</v>
      </c>
      <c r="AD67" s="9">
        <v>100</v>
      </c>
      <c r="AE67" s="9">
        <v>50</v>
      </c>
      <c r="AF67" s="9">
        <v>50</v>
      </c>
      <c r="AG67" s="13">
        <v>100</v>
      </c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</row>
    <row r="68" spans="1:140" ht="27" customHeight="1" x14ac:dyDescent="0.25">
      <c r="A68" s="11">
        <v>57</v>
      </c>
      <c r="B68" s="12">
        <v>0.58333333333333337</v>
      </c>
      <c r="C68" s="12">
        <v>0.59375</v>
      </c>
      <c r="D68" s="9">
        <v>100</v>
      </c>
      <c r="E68" s="9">
        <v>100</v>
      </c>
      <c r="F68" s="9">
        <v>100</v>
      </c>
      <c r="G68" s="9">
        <v>100</v>
      </c>
      <c r="H68" s="10">
        <v>100</v>
      </c>
      <c r="I68" s="10">
        <v>100</v>
      </c>
      <c r="J68" s="10">
        <v>100</v>
      </c>
      <c r="K68" s="10">
        <v>100</v>
      </c>
      <c r="L68" s="10">
        <v>150</v>
      </c>
      <c r="M68" s="9">
        <v>150</v>
      </c>
      <c r="N68" s="9">
        <v>150</v>
      </c>
      <c r="O68" s="9">
        <v>150</v>
      </c>
      <c r="P68" s="9">
        <v>50</v>
      </c>
      <c r="Q68" s="9">
        <v>50</v>
      </c>
      <c r="R68" s="9">
        <v>50</v>
      </c>
      <c r="S68" s="9">
        <v>100</v>
      </c>
      <c r="T68" s="9">
        <v>150</v>
      </c>
      <c r="U68" s="9">
        <v>50</v>
      </c>
      <c r="V68" s="9">
        <v>100</v>
      </c>
      <c r="W68" s="9">
        <v>50</v>
      </c>
      <c r="X68" s="9">
        <v>100</v>
      </c>
      <c r="Y68" s="9">
        <v>100</v>
      </c>
      <c r="Z68" s="9">
        <v>100</v>
      </c>
      <c r="AA68" s="9">
        <v>50</v>
      </c>
      <c r="AB68" s="9">
        <v>50</v>
      </c>
      <c r="AC68" s="9">
        <v>50</v>
      </c>
      <c r="AD68" s="9">
        <v>100</v>
      </c>
      <c r="AE68" s="9">
        <v>50</v>
      </c>
      <c r="AF68" s="9">
        <v>50</v>
      </c>
      <c r="AG68" s="13">
        <v>100</v>
      </c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</row>
    <row r="69" spans="1:140" ht="27" customHeight="1" x14ac:dyDescent="0.25">
      <c r="A69" s="11">
        <v>58</v>
      </c>
      <c r="B69" s="12">
        <v>0.59375</v>
      </c>
      <c r="C69" s="12">
        <v>0.60416666666666663</v>
      </c>
      <c r="D69" s="9">
        <v>100</v>
      </c>
      <c r="E69" s="9">
        <v>100</v>
      </c>
      <c r="F69" s="9">
        <v>100</v>
      </c>
      <c r="G69" s="9">
        <v>100</v>
      </c>
      <c r="H69" s="10">
        <v>100</v>
      </c>
      <c r="I69" s="10">
        <v>100</v>
      </c>
      <c r="J69" s="10">
        <v>100</v>
      </c>
      <c r="K69" s="10">
        <v>100</v>
      </c>
      <c r="L69" s="10">
        <v>150</v>
      </c>
      <c r="M69" s="9">
        <v>150</v>
      </c>
      <c r="N69" s="9">
        <v>150</v>
      </c>
      <c r="O69" s="9">
        <v>150</v>
      </c>
      <c r="P69" s="9">
        <v>50</v>
      </c>
      <c r="Q69" s="9">
        <v>50</v>
      </c>
      <c r="R69" s="9">
        <v>50</v>
      </c>
      <c r="S69" s="9">
        <v>100</v>
      </c>
      <c r="T69" s="9">
        <v>150</v>
      </c>
      <c r="U69" s="9">
        <v>50</v>
      </c>
      <c r="V69" s="9">
        <v>100</v>
      </c>
      <c r="W69" s="9">
        <v>50</v>
      </c>
      <c r="X69" s="9">
        <v>100</v>
      </c>
      <c r="Y69" s="9">
        <v>100</v>
      </c>
      <c r="Z69" s="9">
        <v>100</v>
      </c>
      <c r="AA69" s="9">
        <v>50</v>
      </c>
      <c r="AB69" s="9">
        <v>50</v>
      </c>
      <c r="AC69" s="9">
        <v>50</v>
      </c>
      <c r="AD69" s="9">
        <v>100</v>
      </c>
      <c r="AE69" s="9">
        <v>50</v>
      </c>
      <c r="AF69" s="9">
        <v>50</v>
      </c>
      <c r="AG69" s="13">
        <v>100</v>
      </c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</row>
    <row r="70" spans="1:140" ht="27" customHeight="1" x14ac:dyDescent="0.25">
      <c r="A70" s="11">
        <v>59</v>
      </c>
      <c r="B70" s="12">
        <v>0.60416666666666663</v>
      </c>
      <c r="C70" s="12">
        <v>0.61458333333333337</v>
      </c>
      <c r="D70" s="9">
        <v>100</v>
      </c>
      <c r="E70" s="9">
        <v>100</v>
      </c>
      <c r="F70" s="9">
        <v>100</v>
      </c>
      <c r="G70" s="9">
        <v>100</v>
      </c>
      <c r="H70" s="10">
        <v>100</v>
      </c>
      <c r="I70" s="10">
        <v>100</v>
      </c>
      <c r="J70" s="10">
        <v>100</v>
      </c>
      <c r="K70" s="10">
        <v>100</v>
      </c>
      <c r="L70" s="10">
        <v>150</v>
      </c>
      <c r="M70" s="9">
        <v>150</v>
      </c>
      <c r="N70" s="9">
        <v>150</v>
      </c>
      <c r="O70" s="9">
        <v>150</v>
      </c>
      <c r="P70" s="9">
        <v>50</v>
      </c>
      <c r="Q70" s="9">
        <v>50</v>
      </c>
      <c r="R70" s="9">
        <v>50</v>
      </c>
      <c r="S70" s="9">
        <v>100</v>
      </c>
      <c r="T70" s="9">
        <v>150</v>
      </c>
      <c r="U70" s="9">
        <v>50</v>
      </c>
      <c r="V70" s="9">
        <v>100</v>
      </c>
      <c r="W70" s="9">
        <v>50</v>
      </c>
      <c r="X70" s="9">
        <v>100</v>
      </c>
      <c r="Y70" s="9">
        <v>100</v>
      </c>
      <c r="Z70" s="9">
        <v>100</v>
      </c>
      <c r="AA70" s="9">
        <v>50</v>
      </c>
      <c r="AB70" s="9">
        <v>50</v>
      </c>
      <c r="AC70" s="9">
        <v>50</v>
      </c>
      <c r="AD70" s="9">
        <v>100</v>
      </c>
      <c r="AE70" s="9">
        <v>50</v>
      </c>
      <c r="AF70" s="9">
        <v>50</v>
      </c>
      <c r="AG70" s="13">
        <v>100</v>
      </c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</row>
    <row r="71" spans="1:140" ht="27" customHeight="1" x14ac:dyDescent="0.25">
      <c r="A71" s="11">
        <v>60</v>
      </c>
      <c r="B71" s="12">
        <v>0.61458333333333337</v>
      </c>
      <c r="C71" s="12">
        <v>0.625</v>
      </c>
      <c r="D71" s="9">
        <v>100</v>
      </c>
      <c r="E71" s="9">
        <v>100</v>
      </c>
      <c r="F71" s="9">
        <v>100</v>
      </c>
      <c r="G71" s="9">
        <v>100</v>
      </c>
      <c r="H71" s="10">
        <v>100</v>
      </c>
      <c r="I71" s="10">
        <v>100</v>
      </c>
      <c r="J71" s="10">
        <v>100</v>
      </c>
      <c r="K71" s="10">
        <v>100</v>
      </c>
      <c r="L71" s="10">
        <v>150</v>
      </c>
      <c r="M71" s="9">
        <v>150</v>
      </c>
      <c r="N71" s="9">
        <v>150</v>
      </c>
      <c r="O71" s="9">
        <v>150</v>
      </c>
      <c r="P71" s="9">
        <v>50</v>
      </c>
      <c r="Q71" s="9">
        <v>50</v>
      </c>
      <c r="R71" s="9">
        <v>50</v>
      </c>
      <c r="S71" s="9">
        <v>100</v>
      </c>
      <c r="T71" s="9">
        <v>150</v>
      </c>
      <c r="U71" s="9">
        <v>50</v>
      </c>
      <c r="V71" s="9">
        <v>100</v>
      </c>
      <c r="W71" s="9">
        <v>50</v>
      </c>
      <c r="X71" s="9">
        <v>100</v>
      </c>
      <c r="Y71" s="9">
        <v>100</v>
      </c>
      <c r="Z71" s="9">
        <v>100</v>
      </c>
      <c r="AA71" s="9">
        <v>50</v>
      </c>
      <c r="AB71" s="9">
        <v>50</v>
      </c>
      <c r="AC71" s="9">
        <v>50</v>
      </c>
      <c r="AD71" s="9">
        <v>100</v>
      </c>
      <c r="AE71" s="9">
        <v>50</v>
      </c>
      <c r="AF71" s="9">
        <v>50</v>
      </c>
      <c r="AG71" s="13">
        <v>100</v>
      </c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</row>
    <row r="72" spans="1:140" ht="27" customHeight="1" x14ac:dyDescent="0.25">
      <c r="A72" s="11">
        <v>61</v>
      </c>
      <c r="B72" s="12">
        <v>0.625</v>
      </c>
      <c r="C72" s="12">
        <v>0.63541666666666663</v>
      </c>
      <c r="D72" s="9">
        <v>100</v>
      </c>
      <c r="E72" s="9">
        <v>100</v>
      </c>
      <c r="F72" s="9">
        <v>100</v>
      </c>
      <c r="G72" s="9">
        <v>100</v>
      </c>
      <c r="H72" s="10">
        <v>100</v>
      </c>
      <c r="I72" s="10">
        <v>100</v>
      </c>
      <c r="J72" s="10">
        <v>100</v>
      </c>
      <c r="K72" s="10">
        <v>100</v>
      </c>
      <c r="L72" s="10">
        <v>150</v>
      </c>
      <c r="M72" s="9">
        <v>150</v>
      </c>
      <c r="N72" s="9">
        <v>150</v>
      </c>
      <c r="O72" s="9">
        <v>150</v>
      </c>
      <c r="P72" s="9">
        <v>50</v>
      </c>
      <c r="Q72" s="9">
        <v>50</v>
      </c>
      <c r="R72" s="9">
        <v>50</v>
      </c>
      <c r="S72" s="9">
        <v>100</v>
      </c>
      <c r="T72" s="9">
        <v>150</v>
      </c>
      <c r="U72" s="9">
        <v>50</v>
      </c>
      <c r="V72" s="9">
        <v>100</v>
      </c>
      <c r="W72" s="9">
        <v>50</v>
      </c>
      <c r="X72" s="9">
        <v>100</v>
      </c>
      <c r="Y72" s="9">
        <v>100</v>
      </c>
      <c r="Z72" s="9">
        <v>100</v>
      </c>
      <c r="AA72" s="9">
        <v>50</v>
      </c>
      <c r="AB72" s="9">
        <v>50</v>
      </c>
      <c r="AC72" s="9">
        <v>50</v>
      </c>
      <c r="AD72" s="9">
        <v>100</v>
      </c>
      <c r="AE72" s="9">
        <v>50</v>
      </c>
      <c r="AF72" s="9">
        <v>50</v>
      </c>
      <c r="AG72" s="13">
        <v>100</v>
      </c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</row>
    <row r="73" spans="1:140" ht="27" customHeight="1" x14ac:dyDescent="0.25">
      <c r="A73" s="11">
        <v>62</v>
      </c>
      <c r="B73" s="12">
        <v>0.63541666666666663</v>
      </c>
      <c r="C73" s="12">
        <v>0.64583333333333337</v>
      </c>
      <c r="D73" s="9">
        <v>100</v>
      </c>
      <c r="E73" s="9">
        <v>100</v>
      </c>
      <c r="F73" s="9">
        <v>100</v>
      </c>
      <c r="G73" s="9">
        <v>100</v>
      </c>
      <c r="H73" s="10">
        <v>100</v>
      </c>
      <c r="I73" s="10">
        <v>100</v>
      </c>
      <c r="J73" s="10">
        <v>100</v>
      </c>
      <c r="K73" s="10">
        <v>100</v>
      </c>
      <c r="L73" s="10">
        <v>150</v>
      </c>
      <c r="M73" s="9">
        <v>150</v>
      </c>
      <c r="N73" s="9">
        <v>150</v>
      </c>
      <c r="O73" s="9">
        <v>150</v>
      </c>
      <c r="P73" s="9">
        <v>50</v>
      </c>
      <c r="Q73" s="9">
        <v>50</v>
      </c>
      <c r="R73" s="9">
        <v>50</v>
      </c>
      <c r="S73" s="9">
        <v>100</v>
      </c>
      <c r="T73" s="9">
        <v>150</v>
      </c>
      <c r="U73" s="9">
        <v>50</v>
      </c>
      <c r="V73" s="9">
        <v>100</v>
      </c>
      <c r="W73" s="9">
        <v>50</v>
      </c>
      <c r="X73" s="9">
        <v>100</v>
      </c>
      <c r="Y73" s="9">
        <v>100</v>
      </c>
      <c r="Z73" s="9">
        <v>100</v>
      </c>
      <c r="AA73" s="9">
        <v>50</v>
      </c>
      <c r="AB73" s="9">
        <v>50</v>
      </c>
      <c r="AC73" s="9">
        <v>50</v>
      </c>
      <c r="AD73" s="9">
        <v>100</v>
      </c>
      <c r="AE73" s="9">
        <v>50</v>
      </c>
      <c r="AF73" s="9">
        <v>50</v>
      </c>
      <c r="AG73" s="13">
        <v>100</v>
      </c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</row>
    <row r="74" spans="1:140" ht="27" customHeight="1" x14ac:dyDescent="0.25">
      <c r="A74" s="11">
        <v>63</v>
      </c>
      <c r="B74" s="12">
        <v>0.64583333333333337</v>
      </c>
      <c r="C74" s="12">
        <v>0.65625</v>
      </c>
      <c r="D74" s="9">
        <v>100</v>
      </c>
      <c r="E74" s="9">
        <v>100</v>
      </c>
      <c r="F74" s="9">
        <v>100</v>
      </c>
      <c r="G74" s="9">
        <v>100</v>
      </c>
      <c r="H74" s="10">
        <v>100</v>
      </c>
      <c r="I74" s="10">
        <v>100</v>
      </c>
      <c r="J74" s="10">
        <v>100</v>
      </c>
      <c r="K74" s="10">
        <v>100</v>
      </c>
      <c r="L74" s="10">
        <v>150</v>
      </c>
      <c r="M74" s="9">
        <v>150</v>
      </c>
      <c r="N74" s="9">
        <v>150</v>
      </c>
      <c r="O74" s="9">
        <v>150</v>
      </c>
      <c r="P74" s="9">
        <v>50</v>
      </c>
      <c r="Q74" s="9">
        <v>50</v>
      </c>
      <c r="R74" s="9">
        <v>50</v>
      </c>
      <c r="S74" s="9">
        <v>100</v>
      </c>
      <c r="T74" s="9">
        <v>150</v>
      </c>
      <c r="U74" s="9">
        <v>50</v>
      </c>
      <c r="V74" s="9">
        <v>100</v>
      </c>
      <c r="W74" s="9">
        <v>50</v>
      </c>
      <c r="X74" s="9">
        <v>100</v>
      </c>
      <c r="Y74" s="9">
        <v>100</v>
      </c>
      <c r="Z74" s="9">
        <v>100</v>
      </c>
      <c r="AA74" s="9">
        <v>50</v>
      </c>
      <c r="AB74" s="9">
        <v>50</v>
      </c>
      <c r="AC74" s="9">
        <v>50</v>
      </c>
      <c r="AD74" s="9">
        <v>100</v>
      </c>
      <c r="AE74" s="9">
        <v>50</v>
      </c>
      <c r="AF74" s="9">
        <v>50</v>
      </c>
      <c r="AG74" s="13">
        <v>100</v>
      </c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</row>
    <row r="75" spans="1:140" ht="27" customHeight="1" x14ac:dyDescent="0.25">
      <c r="A75" s="11">
        <v>64</v>
      </c>
      <c r="B75" s="12">
        <v>0.65625</v>
      </c>
      <c r="C75" s="12">
        <v>0.66666666666666663</v>
      </c>
      <c r="D75" s="9">
        <v>100</v>
      </c>
      <c r="E75" s="9">
        <v>100</v>
      </c>
      <c r="F75" s="9">
        <v>100</v>
      </c>
      <c r="G75" s="9">
        <v>100</v>
      </c>
      <c r="H75" s="10">
        <v>100</v>
      </c>
      <c r="I75" s="10">
        <v>100</v>
      </c>
      <c r="J75" s="10">
        <v>100</v>
      </c>
      <c r="K75" s="10">
        <v>100</v>
      </c>
      <c r="L75" s="10">
        <v>150</v>
      </c>
      <c r="M75" s="9">
        <v>150</v>
      </c>
      <c r="N75" s="9">
        <v>150</v>
      </c>
      <c r="O75" s="9">
        <v>150</v>
      </c>
      <c r="P75" s="9">
        <v>50</v>
      </c>
      <c r="Q75" s="9">
        <v>50</v>
      </c>
      <c r="R75" s="9">
        <v>50</v>
      </c>
      <c r="S75" s="9">
        <v>100</v>
      </c>
      <c r="T75" s="9">
        <v>150</v>
      </c>
      <c r="U75" s="9">
        <v>50</v>
      </c>
      <c r="V75" s="9">
        <v>100</v>
      </c>
      <c r="W75" s="9">
        <v>50</v>
      </c>
      <c r="X75" s="9">
        <v>100</v>
      </c>
      <c r="Y75" s="9">
        <v>100</v>
      </c>
      <c r="Z75" s="9">
        <v>100</v>
      </c>
      <c r="AA75" s="9">
        <v>50</v>
      </c>
      <c r="AB75" s="9">
        <v>50</v>
      </c>
      <c r="AC75" s="9">
        <v>50</v>
      </c>
      <c r="AD75" s="9">
        <v>100</v>
      </c>
      <c r="AE75" s="9">
        <v>50</v>
      </c>
      <c r="AF75" s="9">
        <v>50</v>
      </c>
      <c r="AG75" s="13">
        <v>100</v>
      </c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</row>
    <row r="76" spans="1:140" ht="27" customHeight="1" x14ac:dyDescent="0.25">
      <c r="A76" s="11">
        <v>65</v>
      </c>
      <c r="B76" s="12">
        <v>0.66666666666666663</v>
      </c>
      <c r="C76" s="12">
        <v>0.67708333333333337</v>
      </c>
      <c r="D76" s="9">
        <v>100</v>
      </c>
      <c r="E76" s="9">
        <v>100</v>
      </c>
      <c r="F76" s="9">
        <v>100</v>
      </c>
      <c r="G76" s="9">
        <v>100</v>
      </c>
      <c r="H76" s="10">
        <v>100</v>
      </c>
      <c r="I76" s="10">
        <v>100</v>
      </c>
      <c r="J76" s="10">
        <v>100</v>
      </c>
      <c r="K76" s="10">
        <v>100</v>
      </c>
      <c r="L76" s="10">
        <v>150</v>
      </c>
      <c r="M76" s="9">
        <v>150</v>
      </c>
      <c r="N76" s="9">
        <v>150</v>
      </c>
      <c r="O76" s="9">
        <v>150</v>
      </c>
      <c r="P76" s="9">
        <v>50</v>
      </c>
      <c r="Q76" s="9">
        <v>50</v>
      </c>
      <c r="R76" s="9">
        <v>50</v>
      </c>
      <c r="S76" s="9">
        <v>100</v>
      </c>
      <c r="T76" s="9">
        <v>150</v>
      </c>
      <c r="U76" s="9">
        <v>50</v>
      </c>
      <c r="V76" s="9">
        <v>100</v>
      </c>
      <c r="W76" s="9">
        <v>50</v>
      </c>
      <c r="X76" s="9">
        <v>100</v>
      </c>
      <c r="Y76" s="9">
        <v>100</v>
      </c>
      <c r="Z76" s="9">
        <v>100</v>
      </c>
      <c r="AA76" s="9">
        <v>50</v>
      </c>
      <c r="AB76" s="9">
        <v>50</v>
      </c>
      <c r="AC76" s="9">
        <v>50</v>
      </c>
      <c r="AD76" s="9">
        <v>100</v>
      </c>
      <c r="AE76" s="9">
        <v>50</v>
      </c>
      <c r="AF76" s="9">
        <v>50</v>
      </c>
      <c r="AG76" s="13">
        <v>100</v>
      </c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</row>
    <row r="77" spans="1:140" ht="27" customHeight="1" x14ac:dyDescent="0.25">
      <c r="A77" s="11">
        <v>66</v>
      </c>
      <c r="B77" s="12">
        <v>0.67708333333333337</v>
      </c>
      <c r="C77" s="12">
        <v>0.6875</v>
      </c>
      <c r="D77" s="9">
        <v>100</v>
      </c>
      <c r="E77" s="9">
        <v>100</v>
      </c>
      <c r="F77" s="9">
        <v>100</v>
      </c>
      <c r="G77" s="9">
        <v>100</v>
      </c>
      <c r="H77" s="10">
        <v>100</v>
      </c>
      <c r="I77" s="10">
        <v>100</v>
      </c>
      <c r="J77" s="10">
        <v>100</v>
      </c>
      <c r="K77" s="10">
        <v>100</v>
      </c>
      <c r="L77" s="10">
        <v>150</v>
      </c>
      <c r="M77" s="9">
        <v>150</v>
      </c>
      <c r="N77" s="9">
        <v>150</v>
      </c>
      <c r="O77" s="9">
        <v>150</v>
      </c>
      <c r="P77" s="9">
        <v>50</v>
      </c>
      <c r="Q77" s="9">
        <v>50</v>
      </c>
      <c r="R77" s="9">
        <v>50</v>
      </c>
      <c r="S77" s="9">
        <v>100</v>
      </c>
      <c r="T77" s="9">
        <v>150</v>
      </c>
      <c r="U77" s="9">
        <v>50</v>
      </c>
      <c r="V77" s="9">
        <v>100</v>
      </c>
      <c r="W77" s="9">
        <v>50</v>
      </c>
      <c r="X77" s="9">
        <v>100</v>
      </c>
      <c r="Y77" s="9">
        <v>100</v>
      </c>
      <c r="Z77" s="9">
        <v>100</v>
      </c>
      <c r="AA77" s="9">
        <v>50</v>
      </c>
      <c r="AB77" s="9">
        <v>50</v>
      </c>
      <c r="AC77" s="9">
        <v>50</v>
      </c>
      <c r="AD77" s="9">
        <v>100</v>
      </c>
      <c r="AE77" s="9">
        <v>50</v>
      </c>
      <c r="AF77" s="9">
        <v>50</v>
      </c>
      <c r="AG77" s="13">
        <v>100</v>
      </c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</row>
    <row r="78" spans="1:140" ht="27" customHeight="1" x14ac:dyDescent="0.25">
      <c r="A78" s="11">
        <v>67</v>
      </c>
      <c r="B78" s="12">
        <v>0.6875</v>
      </c>
      <c r="C78" s="12">
        <v>0.69791666666666663</v>
      </c>
      <c r="D78" s="9">
        <v>100</v>
      </c>
      <c r="E78" s="9">
        <v>100</v>
      </c>
      <c r="F78" s="9">
        <v>100</v>
      </c>
      <c r="G78" s="9">
        <v>100</v>
      </c>
      <c r="H78" s="10">
        <v>100</v>
      </c>
      <c r="I78" s="10">
        <v>100</v>
      </c>
      <c r="J78" s="10">
        <v>100</v>
      </c>
      <c r="K78" s="10">
        <v>100</v>
      </c>
      <c r="L78" s="10">
        <v>150</v>
      </c>
      <c r="M78" s="9">
        <v>150</v>
      </c>
      <c r="N78" s="9">
        <v>150</v>
      </c>
      <c r="O78" s="9">
        <v>150</v>
      </c>
      <c r="P78" s="9">
        <v>50</v>
      </c>
      <c r="Q78" s="9">
        <v>50</v>
      </c>
      <c r="R78" s="9">
        <v>50</v>
      </c>
      <c r="S78" s="9">
        <v>100</v>
      </c>
      <c r="T78" s="9">
        <v>150</v>
      </c>
      <c r="U78" s="9">
        <v>50</v>
      </c>
      <c r="V78" s="9">
        <v>100</v>
      </c>
      <c r="W78" s="9">
        <v>50</v>
      </c>
      <c r="X78" s="9">
        <v>100</v>
      </c>
      <c r="Y78" s="9">
        <v>100</v>
      </c>
      <c r="Z78" s="9">
        <v>100</v>
      </c>
      <c r="AA78" s="9">
        <v>50</v>
      </c>
      <c r="AB78" s="9">
        <v>50</v>
      </c>
      <c r="AC78" s="9">
        <v>50</v>
      </c>
      <c r="AD78" s="9">
        <v>100</v>
      </c>
      <c r="AE78" s="9">
        <v>50</v>
      </c>
      <c r="AF78" s="9">
        <v>50</v>
      </c>
      <c r="AG78" s="13">
        <v>100</v>
      </c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</row>
    <row r="79" spans="1:140" ht="27" customHeight="1" x14ac:dyDescent="0.25">
      <c r="A79" s="11">
        <v>68</v>
      </c>
      <c r="B79" s="12">
        <v>0.69791666666666663</v>
      </c>
      <c r="C79" s="12">
        <v>0.70833333333333337</v>
      </c>
      <c r="D79" s="9">
        <v>100</v>
      </c>
      <c r="E79" s="9">
        <v>100</v>
      </c>
      <c r="F79" s="9">
        <v>100</v>
      </c>
      <c r="G79" s="9">
        <v>100</v>
      </c>
      <c r="H79" s="10">
        <v>100</v>
      </c>
      <c r="I79" s="10">
        <v>100</v>
      </c>
      <c r="J79" s="10">
        <v>100</v>
      </c>
      <c r="K79" s="10">
        <v>100</v>
      </c>
      <c r="L79" s="10">
        <v>150</v>
      </c>
      <c r="M79" s="9">
        <v>150</v>
      </c>
      <c r="N79" s="9">
        <v>150</v>
      </c>
      <c r="O79" s="9">
        <v>150</v>
      </c>
      <c r="P79" s="9">
        <v>50</v>
      </c>
      <c r="Q79" s="9">
        <v>50</v>
      </c>
      <c r="R79" s="9">
        <v>50</v>
      </c>
      <c r="S79" s="9">
        <v>100</v>
      </c>
      <c r="T79" s="9">
        <v>150</v>
      </c>
      <c r="U79" s="9">
        <v>50</v>
      </c>
      <c r="V79" s="9">
        <v>100</v>
      </c>
      <c r="W79" s="9">
        <v>50</v>
      </c>
      <c r="X79" s="9">
        <v>100</v>
      </c>
      <c r="Y79" s="9">
        <v>100</v>
      </c>
      <c r="Z79" s="9">
        <v>100</v>
      </c>
      <c r="AA79" s="9">
        <v>50</v>
      </c>
      <c r="AB79" s="9">
        <v>50</v>
      </c>
      <c r="AC79" s="9">
        <v>50</v>
      </c>
      <c r="AD79" s="9">
        <v>100</v>
      </c>
      <c r="AE79" s="9">
        <v>50</v>
      </c>
      <c r="AF79" s="9">
        <v>50</v>
      </c>
      <c r="AG79" s="13">
        <v>100</v>
      </c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</row>
    <row r="80" spans="1:140" ht="27" customHeight="1" x14ac:dyDescent="0.25">
      <c r="A80" s="11">
        <v>69</v>
      </c>
      <c r="B80" s="12">
        <v>0.70833333333333337</v>
      </c>
      <c r="C80" s="12">
        <v>0.71875</v>
      </c>
      <c r="D80" s="9">
        <v>100</v>
      </c>
      <c r="E80" s="9">
        <v>100</v>
      </c>
      <c r="F80" s="9">
        <v>100</v>
      </c>
      <c r="G80" s="9">
        <v>100</v>
      </c>
      <c r="H80" s="10">
        <v>100</v>
      </c>
      <c r="I80" s="10">
        <v>100</v>
      </c>
      <c r="J80" s="10">
        <v>100</v>
      </c>
      <c r="K80" s="10">
        <v>100</v>
      </c>
      <c r="L80" s="10">
        <v>150</v>
      </c>
      <c r="M80" s="9">
        <v>150</v>
      </c>
      <c r="N80" s="9">
        <v>150</v>
      </c>
      <c r="O80" s="9">
        <v>150</v>
      </c>
      <c r="P80" s="9">
        <v>50</v>
      </c>
      <c r="Q80" s="9">
        <v>50</v>
      </c>
      <c r="R80" s="9">
        <v>50</v>
      </c>
      <c r="S80" s="9">
        <v>100</v>
      </c>
      <c r="T80" s="9">
        <v>150</v>
      </c>
      <c r="U80" s="9">
        <v>50</v>
      </c>
      <c r="V80" s="9">
        <v>100</v>
      </c>
      <c r="W80" s="9">
        <v>50</v>
      </c>
      <c r="X80" s="9">
        <v>100</v>
      </c>
      <c r="Y80" s="9">
        <v>100</v>
      </c>
      <c r="Z80" s="9">
        <v>100</v>
      </c>
      <c r="AA80" s="9">
        <v>50</v>
      </c>
      <c r="AB80" s="9">
        <v>50</v>
      </c>
      <c r="AC80" s="9">
        <v>50</v>
      </c>
      <c r="AD80" s="9">
        <v>100</v>
      </c>
      <c r="AE80" s="9">
        <v>50</v>
      </c>
      <c r="AF80" s="9">
        <v>50</v>
      </c>
      <c r="AG80" s="13">
        <v>100</v>
      </c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</row>
    <row r="81" spans="1:140" ht="27" customHeight="1" x14ac:dyDescent="0.25">
      <c r="A81" s="11">
        <v>70</v>
      </c>
      <c r="B81" s="12">
        <v>0.71875</v>
      </c>
      <c r="C81" s="12">
        <v>0.72916666666666663</v>
      </c>
      <c r="D81" s="9">
        <v>100</v>
      </c>
      <c r="E81" s="9">
        <v>100</v>
      </c>
      <c r="F81" s="9">
        <v>100</v>
      </c>
      <c r="G81" s="9">
        <v>100</v>
      </c>
      <c r="H81" s="10">
        <v>100</v>
      </c>
      <c r="I81" s="10">
        <v>100</v>
      </c>
      <c r="J81" s="10">
        <v>100</v>
      </c>
      <c r="K81" s="10">
        <v>100</v>
      </c>
      <c r="L81" s="10">
        <v>150</v>
      </c>
      <c r="M81" s="9">
        <v>150</v>
      </c>
      <c r="N81" s="9">
        <v>150</v>
      </c>
      <c r="O81" s="9">
        <v>150</v>
      </c>
      <c r="P81" s="9">
        <v>50</v>
      </c>
      <c r="Q81" s="9">
        <v>50</v>
      </c>
      <c r="R81" s="9">
        <v>50</v>
      </c>
      <c r="S81" s="9">
        <v>100</v>
      </c>
      <c r="T81" s="9">
        <v>150</v>
      </c>
      <c r="U81" s="9">
        <v>50</v>
      </c>
      <c r="V81" s="9">
        <v>100</v>
      </c>
      <c r="W81" s="9">
        <v>50</v>
      </c>
      <c r="X81" s="9">
        <v>100</v>
      </c>
      <c r="Y81" s="9">
        <v>100</v>
      </c>
      <c r="Z81" s="9">
        <v>100</v>
      </c>
      <c r="AA81" s="9">
        <v>50</v>
      </c>
      <c r="AB81" s="9">
        <v>50</v>
      </c>
      <c r="AC81" s="9">
        <v>50</v>
      </c>
      <c r="AD81" s="9">
        <v>100</v>
      </c>
      <c r="AE81" s="9">
        <v>50</v>
      </c>
      <c r="AF81" s="9">
        <v>50</v>
      </c>
      <c r="AG81" s="13">
        <v>100</v>
      </c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</row>
    <row r="82" spans="1:140" ht="27" customHeight="1" x14ac:dyDescent="0.25">
      <c r="A82" s="11">
        <v>71</v>
      </c>
      <c r="B82" s="12">
        <v>0.72916666666666663</v>
      </c>
      <c r="C82" s="12">
        <v>0.73958333333333337</v>
      </c>
      <c r="D82" s="9">
        <v>100</v>
      </c>
      <c r="E82" s="9">
        <v>100</v>
      </c>
      <c r="F82" s="9">
        <v>100</v>
      </c>
      <c r="G82" s="9">
        <v>100</v>
      </c>
      <c r="H82" s="10">
        <v>100</v>
      </c>
      <c r="I82" s="10">
        <v>100</v>
      </c>
      <c r="J82" s="10">
        <v>100</v>
      </c>
      <c r="K82" s="10">
        <v>100</v>
      </c>
      <c r="L82" s="10">
        <v>150</v>
      </c>
      <c r="M82" s="9">
        <v>150</v>
      </c>
      <c r="N82" s="9">
        <v>150</v>
      </c>
      <c r="O82" s="9">
        <v>150</v>
      </c>
      <c r="P82" s="9">
        <v>50</v>
      </c>
      <c r="Q82" s="9">
        <v>50</v>
      </c>
      <c r="R82" s="9">
        <v>50</v>
      </c>
      <c r="S82" s="9">
        <v>100</v>
      </c>
      <c r="T82" s="9">
        <v>150</v>
      </c>
      <c r="U82" s="9">
        <v>50</v>
      </c>
      <c r="V82" s="9">
        <v>100</v>
      </c>
      <c r="W82" s="9">
        <v>50</v>
      </c>
      <c r="X82" s="9">
        <v>100</v>
      </c>
      <c r="Y82" s="9">
        <v>100</v>
      </c>
      <c r="Z82" s="9">
        <v>100</v>
      </c>
      <c r="AA82" s="9">
        <v>50</v>
      </c>
      <c r="AB82" s="9">
        <v>50</v>
      </c>
      <c r="AC82" s="9">
        <v>50</v>
      </c>
      <c r="AD82" s="9">
        <v>100</v>
      </c>
      <c r="AE82" s="9">
        <v>50</v>
      </c>
      <c r="AF82" s="9">
        <v>50</v>
      </c>
      <c r="AG82" s="13">
        <v>100</v>
      </c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</row>
    <row r="83" spans="1:140" ht="27" customHeight="1" x14ac:dyDescent="0.25">
      <c r="A83" s="11">
        <v>72</v>
      </c>
      <c r="B83" s="12">
        <v>0.73958333333333337</v>
      </c>
      <c r="C83" s="12">
        <v>0.75</v>
      </c>
      <c r="D83" s="9">
        <v>100</v>
      </c>
      <c r="E83" s="9">
        <v>100</v>
      </c>
      <c r="F83" s="9">
        <v>100</v>
      </c>
      <c r="G83" s="9">
        <v>100</v>
      </c>
      <c r="H83" s="10">
        <v>100</v>
      </c>
      <c r="I83" s="10">
        <v>100</v>
      </c>
      <c r="J83" s="10">
        <v>100</v>
      </c>
      <c r="K83" s="10">
        <v>100</v>
      </c>
      <c r="L83" s="10">
        <v>150</v>
      </c>
      <c r="M83" s="9">
        <v>150</v>
      </c>
      <c r="N83" s="9">
        <v>150</v>
      </c>
      <c r="O83" s="9">
        <v>150</v>
      </c>
      <c r="P83" s="9">
        <v>50</v>
      </c>
      <c r="Q83" s="9">
        <v>50</v>
      </c>
      <c r="R83" s="9">
        <v>50</v>
      </c>
      <c r="S83" s="9">
        <v>100</v>
      </c>
      <c r="T83" s="9">
        <v>150</v>
      </c>
      <c r="U83" s="9">
        <v>50</v>
      </c>
      <c r="V83" s="9">
        <v>100</v>
      </c>
      <c r="W83" s="9">
        <v>50</v>
      </c>
      <c r="X83" s="9">
        <v>100</v>
      </c>
      <c r="Y83" s="9">
        <v>100</v>
      </c>
      <c r="Z83" s="9">
        <v>100</v>
      </c>
      <c r="AA83" s="9">
        <v>50</v>
      </c>
      <c r="AB83" s="9">
        <v>50</v>
      </c>
      <c r="AC83" s="9">
        <v>50</v>
      </c>
      <c r="AD83" s="9">
        <v>100</v>
      </c>
      <c r="AE83" s="9">
        <v>50</v>
      </c>
      <c r="AF83" s="9">
        <v>50</v>
      </c>
      <c r="AG83" s="13">
        <v>100</v>
      </c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</row>
    <row r="84" spans="1:140" ht="27" customHeight="1" x14ac:dyDescent="0.25">
      <c r="A84" s="11">
        <v>73</v>
      </c>
      <c r="B84" s="12">
        <v>0.75</v>
      </c>
      <c r="C84" s="12">
        <v>0.76041666666666663</v>
      </c>
      <c r="D84" s="9">
        <v>100</v>
      </c>
      <c r="E84" s="9">
        <v>100</v>
      </c>
      <c r="F84" s="9">
        <v>100</v>
      </c>
      <c r="G84" s="9">
        <v>100</v>
      </c>
      <c r="H84" s="10">
        <v>100</v>
      </c>
      <c r="I84" s="10">
        <v>100</v>
      </c>
      <c r="J84" s="10">
        <v>100</v>
      </c>
      <c r="K84" s="10">
        <v>100</v>
      </c>
      <c r="L84" s="10">
        <v>150</v>
      </c>
      <c r="M84" s="9">
        <v>150</v>
      </c>
      <c r="N84" s="9">
        <v>150</v>
      </c>
      <c r="O84" s="9">
        <v>150</v>
      </c>
      <c r="P84" s="9">
        <v>50</v>
      </c>
      <c r="Q84" s="9">
        <v>50</v>
      </c>
      <c r="R84" s="9">
        <v>50</v>
      </c>
      <c r="S84" s="9">
        <v>100</v>
      </c>
      <c r="T84" s="9">
        <v>150</v>
      </c>
      <c r="U84" s="9">
        <v>50</v>
      </c>
      <c r="V84" s="9">
        <v>100</v>
      </c>
      <c r="W84" s="9">
        <v>50</v>
      </c>
      <c r="X84" s="9">
        <v>100</v>
      </c>
      <c r="Y84" s="9">
        <v>100</v>
      </c>
      <c r="Z84" s="9">
        <v>100</v>
      </c>
      <c r="AA84" s="9">
        <v>50</v>
      </c>
      <c r="AB84" s="9">
        <v>50</v>
      </c>
      <c r="AC84" s="9">
        <v>50</v>
      </c>
      <c r="AD84" s="9">
        <v>100</v>
      </c>
      <c r="AE84" s="9">
        <v>50</v>
      </c>
      <c r="AF84" s="9">
        <v>50</v>
      </c>
      <c r="AG84" s="13">
        <v>100</v>
      </c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</row>
    <row r="85" spans="1:140" ht="27" customHeight="1" x14ac:dyDescent="0.25">
      <c r="A85" s="11">
        <v>74</v>
      </c>
      <c r="B85" s="12">
        <v>0.76041666666666663</v>
      </c>
      <c r="C85" s="12">
        <v>0.77083333333333337</v>
      </c>
      <c r="D85" s="9">
        <v>100</v>
      </c>
      <c r="E85" s="9">
        <v>100</v>
      </c>
      <c r="F85" s="9">
        <v>100</v>
      </c>
      <c r="G85" s="9">
        <v>100</v>
      </c>
      <c r="H85" s="10">
        <v>100</v>
      </c>
      <c r="I85" s="10">
        <v>100</v>
      </c>
      <c r="J85" s="10">
        <v>100</v>
      </c>
      <c r="K85" s="10">
        <v>100</v>
      </c>
      <c r="L85" s="10">
        <v>150</v>
      </c>
      <c r="M85" s="9">
        <v>150</v>
      </c>
      <c r="N85" s="9">
        <v>150</v>
      </c>
      <c r="O85" s="9">
        <v>150</v>
      </c>
      <c r="P85" s="9">
        <v>50</v>
      </c>
      <c r="Q85" s="9">
        <v>50</v>
      </c>
      <c r="R85" s="9">
        <v>50</v>
      </c>
      <c r="S85" s="9">
        <v>100</v>
      </c>
      <c r="T85" s="9">
        <v>150</v>
      </c>
      <c r="U85" s="9">
        <v>50</v>
      </c>
      <c r="V85" s="9">
        <v>100</v>
      </c>
      <c r="W85" s="9">
        <v>50</v>
      </c>
      <c r="X85" s="9">
        <v>100</v>
      </c>
      <c r="Y85" s="9">
        <v>100</v>
      </c>
      <c r="Z85" s="9">
        <v>100</v>
      </c>
      <c r="AA85" s="9">
        <v>50</v>
      </c>
      <c r="AB85" s="9">
        <v>50</v>
      </c>
      <c r="AC85" s="9">
        <v>50</v>
      </c>
      <c r="AD85" s="9">
        <v>100</v>
      </c>
      <c r="AE85" s="9">
        <v>50</v>
      </c>
      <c r="AF85" s="9">
        <v>50</v>
      </c>
      <c r="AG85" s="13">
        <v>100</v>
      </c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</row>
    <row r="86" spans="1:140" ht="27" customHeight="1" x14ac:dyDescent="0.25">
      <c r="A86" s="11">
        <v>75</v>
      </c>
      <c r="B86" s="12">
        <v>0.77083333333333337</v>
      </c>
      <c r="C86" s="12">
        <v>0.78125</v>
      </c>
      <c r="D86" s="9">
        <v>100</v>
      </c>
      <c r="E86" s="9">
        <v>100</v>
      </c>
      <c r="F86" s="9">
        <v>100</v>
      </c>
      <c r="G86" s="9">
        <v>100</v>
      </c>
      <c r="H86" s="10">
        <v>100</v>
      </c>
      <c r="I86" s="10">
        <v>100</v>
      </c>
      <c r="J86" s="10">
        <v>100</v>
      </c>
      <c r="K86" s="10">
        <v>100</v>
      </c>
      <c r="L86" s="10">
        <v>150</v>
      </c>
      <c r="M86" s="9">
        <v>150</v>
      </c>
      <c r="N86" s="9">
        <v>150</v>
      </c>
      <c r="O86" s="9">
        <v>150</v>
      </c>
      <c r="P86" s="9">
        <v>50</v>
      </c>
      <c r="Q86" s="9">
        <v>50</v>
      </c>
      <c r="R86" s="9">
        <v>50</v>
      </c>
      <c r="S86" s="9">
        <v>100</v>
      </c>
      <c r="T86" s="9">
        <v>150</v>
      </c>
      <c r="U86" s="9">
        <v>50</v>
      </c>
      <c r="V86" s="9">
        <v>100</v>
      </c>
      <c r="W86" s="9">
        <v>50</v>
      </c>
      <c r="X86" s="9">
        <v>100</v>
      </c>
      <c r="Y86" s="9">
        <v>100</v>
      </c>
      <c r="Z86" s="9">
        <v>100</v>
      </c>
      <c r="AA86" s="9">
        <v>50</v>
      </c>
      <c r="AB86" s="9">
        <v>50</v>
      </c>
      <c r="AC86" s="9">
        <v>50</v>
      </c>
      <c r="AD86" s="9">
        <v>100</v>
      </c>
      <c r="AE86" s="9">
        <v>50</v>
      </c>
      <c r="AF86" s="9">
        <v>50</v>
      </c>
      <c r="AG86" s="13">
        <v>100</v>
      </c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</row>
    <row r="87" spans="1:140" ht="27" customHeight="1" x14ac:dyDescent="0.25">
      <c r="A87" s="11">
        <v>76</v>
      </c>
      <c r="B87" s="12">
        <v>0.78125</v>
      </c>
      <c r="C87" s="12">
        <v>0.79166666666666663</v>
      </c>
      <c r="D87" s="9">
        <v>100</v>
      </c>
      <c r="E87" s="9">
        <v>100</v>
      </c>
      <c r="F87" s="9">
        <v>100</v>
      </c>
      <c r="G87" s="9">
        <v>100</v>
      </c>
      <c r="H87" s="10">
        <v>100</v>
      </c>
      <c r="I87" s="10">
        <v>100</v>
      </c>
      <c r="J87" s="10">
        <v>100</v>
      </c>
      <c r="K87" s="10">
        <v>100</v>
      </c>
      <c r="L87" s="10">
        <v>150</v>
      </c>
      <c r="M87" s="9">
        <v>150</v>
      </c>
      <c r="N87" s="9">
        <v>150</v>
      </c>
      <c r="O87" s="9">
        <v>150</v>
      </c>
      <c r="P87" s="9">
        <v>50</v>
      </c>
      <c r="Q87" s="9">
        <v>50</v>
      </c>
      <c r="R87" s="9">
        <v>50</v>
      </c>
      <c r="S87" s="9">
        <v>100</v>
      </c>
      <c r="T87" s="9">
        <v>150</v>
      </c>
      <c r="U87" s="9">
        <v>50</v>
      </c>
      <c r="V87" s="9">
        <v>100</v>
      </c>
      <c r="W87" s="9">
        <v>50</v>
      </c>
      <c r="X87" s="9">
        <v>100</v>
      </c>
      <c r="Y87" s="9">
        <v>100</v>
      </c>
      <c r="Z87" s="9">
        <v>100</v>
      </c>
      <c r="AA87" s="9">
        <v>50</v>
      </c>
      <c r="AB87" s="9">
        <v>50</v>
      </c>
      <c r="AC87" s="9">
        <v>50</v>
      </c>
      <c r="AD87" s="9">
        <v>100</v>
      </c>
      <c r="AE87" s="9">
        <v>50</v>
      </c>
      <c r="AF87" s="9">
        <v>50</v>
      </c>
      <c r="AG87" s="13">
        <v>100</v>
      </c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</row>
    <row r="88" spans="1:140" ht="27" customHeight="1" x14ac:dyDescent="0.25">
      <c r="A88" s="11">
        <v>77</v>
      </c>
      <c r="B88" s="12">
        <v>0.79166666666666663</v>
      </c>
      <c r="C88" s="12">
        <v>0.80208333333333337</v>
      </c>
      <c r="D88" s="9">
        <v>100</v>
      </c>
      <c r="E88" s="9">
        <v>100</v>
      </c>
      <c r="F88" s="9">
        <v>100</v>
      </c>
      <c r="G88" s="9">
        <v>100</v>
      </c>
      <c r="H88" s="10">
        <v>100</v>
      </c>
      <c r="I88" s="10">
        <v>100</v>
      </c>
      <c r="J88" s="10">
        <v>100</v>
      </c>
      <c r="K88" s="10">
        <v>100</v>
      </c>
      <c r="L88" s="10">
        <v>150</v>
      </c>
      <c r="M88" s="9">
        <v>150</v>
      </c>
      <c r="N88" s="9">
        <v>150</v>
      </c>
      <c r="O88" s="9">
        <v>150</v>
      </c>
      <c r="P88" s="9">
        <v>50</v>
      </c>
      <c r="Q88" s="9">
        <v>50</v>
      </c>
      <c r="R88" s="9">
        <v>50</v>
      </c>
      <c r="S88" s="9">
        <v>100</v>
      </c>
      <c r="T88" s="9">
        <v>150</v>
      </c>
      <c r="U88" s="9">
        <v>50</v>
      </c>
      <c r="V88" s="9">
        <v>100</v>
      </c>
      <c r="W88" s="9">
        <v>50</v>
      </c>
      <c r="X88" s="9">
        <v>100</v>
      </c>
      <c r="Y88" s="9">
        <v>100</v>
      </c>
      <c r="Z88" s="9">
        <v>100</v>
      </c>
      <c r="AA88" s="9">
        <v>50</v>
      </c>
      <c r="AB88" s="9">
        <v>50</v>
      </c>
      <c r="AC88" s="9">
        <v>50</v>
      </c>
      <c r="AD88" s="9">
        <v>100</v>
      </c>
      <c r="AE88" s="9">
        <v>50</v>
      </c>
      <c r="AF88" s="9">
        <v>50</v>
      </c>
      <c r="AG88" s="13">
        <v>100</v>
      </c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</row>
    <row r="89" spans="1:140" ht="27" customHeight="1" x14ac:dyDescent="0.25">
      <c r="A89" s="11">
        <v>78</v>
      </c>
      <c r="B89" s="12">
        <v>0.80208333333333337</v>
      </c>
      <c r="C89" s="12">
        <v>0.8125</v>
      </c>
      <c r="D89" s="9">
        <v>100</v>
      </c>
      <c r="E89" s="9">
        <v>100</v>
      </c>
      <c r="F89" s="9">
        <v>100</v>
      </c>
      <c r="G89" s="9">
        <v>100</v>
      </c>
      <c r="H89" s="10">
        <v>100</v>
      </c>
      <c r="I89" s="10">
        <v>100</v>
      </c>
      <c r="J89" s="10">
        <v>100</v>
      </c>
      <c r="K89" s="10">
        <v>100</v>
      </c>
      <c r="L89" s="10">
        <v>150</v>
      </c>
      <c r="M89" s="9">
        <v>150</v>
      </c>
      <c r="N89" s="9">
        <v>150</v>
      </c>
      <c r="O89" s="9">
        <v>150</v>
      </c>
      <c r="P89" s="9">
        <v>50</v>
      </c>
      <c r="Q89" s="9">
        <v>50</v>
      </c>
      <c r="R89" s="9">
        <v>50</v>
      </c>
      <c r="S89" s="9">
        <v>100</v>
      </c>
      <c r="T89" s="9">
        <v>150</v>
      </c>
      <c r="U89" s="9">
        <v>50</v>
      </c>
      <c r="V89" s="9">
        <v>100</v>
      </c>
      <c r="W89" s="9">
        <v>50</v>
      </c>
      <c r="X89" s="9">
        <v>100</v>
      </c>
      <c r="Y89" s="9">
        <v>100</v>
      </c>
      <c r="Z89" s="9">
        <v>100</v>
      </c>
      <c r="AA89" s="9">
        <v>50</v>
      </c>
      <c r="AB89" s="9">
        <v>50</v>
      </c>
      <c r="AC89" s="9">
        <v>50</v>
      </c>
      <c r="AD89" s="9">
        <v>100</v>
      </c>
      <c r="AE89" s="9">
        <v>50</v>
      </c>
      <c r="AF89" s="9">
        <v>50</v>
      </c>
      <c r="AG89" s="13">
        <v>100</v>
      </c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</row>
    <row r="90" spans="1:140" ht="27" customHeight="1" x14ac:dyDescent="0.25">
      <c r="A90" s="11">
        <v>79</v>
      </c>
      <c r="B90" s="12">
        <v>0.8125</v>
      </c>
      <c r="C90" s="12">
        <v>0.82291666666666663</v>
      </c>
      <c r="D90" s="9">
        <v>100</v>
      </c>
      <c r="E90" s="9">
        <v>100</v>
      </c>
      <c r="F90" s="9">
        <v>100</v>
      </c>
      <c r="G90" s="9">
        <v>100</v>
      </c>
      <c r="H90" s="10">
        <v>100</v>
      </c>
      <c r="I90" s="10">
        <v>100</v>
      </c>
      <c r="J90" s="10">
        <v>100</v>
      </c>
      <c r="K90" s="10">
        <v>100</v>
      </c>
      <c r="L90" s="10">
        <v>150</v>
      </c>
      <c r="M90" s="9">
        <v>150</v>
      </c>
      <c r="N90" s="9">
        <v>150</v>
      </c>
      <c r="O90" s="9">
        <v>150</v>
      </c>
      <c r="P90" s="9">
        <v>50</v>
      </c>
      <c r="Q90" s="9">
        <v>50</v>
      </c>
      <c r="R90" s="9">
        <v>50</v>
      </c>
      <c r="S90" s="9">
        <v>100</v>
      </c>
      <c r="T90" s="9">
        <v>150</v>
      </c>
      <c r="U90" s="9">
        <v>50</v>
      </c>
      <c r="V90" s="9">
        <v>100</v>
      </c>
      <c r="W90" s="9">
        <v>50</v>
      </c>
      <c r="X90" s="9">
        <v>100</v>
      </c>
      <c r="Y90" s="9">
        <v>100</v>
      </c>
      <c r="Z90" s="9">
        <v>100</v>
      </c>
      <c r="AA90" s="9">
        <v>50</v>
      </c>
      <c r="AB90" s="9">
        <v>50</v>
      </c>
      <c r="AC90" s="9">
        <v>50</v>
      </c>
      <c r="AD90" s="9">
        <v>100</v>
      </c>
      <c r="AE90" s="9">
        <v>50</v>
      </c>
      <c r="AF90" s="9">
        <v>50</v>
      </c>
      <c r="AG90" s="13">
        <v>100</v>
      </c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</row>
    <row r="91" spans="1:140" ht="27" customHeight="1" x14ac:dyDescent="0.25">
      <c r="A91" s="11">
        <v>80</v>
      </c>
      <c r="B91" s="12">
        <v>0.82291666666666663</v>
      </c>
      <c r="C91" s="12">
        <v>0.83333333333333337</v>
      </c>
      <c r="D91" s="9">
        <v>100</v>
      </c>
      <c r="E91" s="9">
        <v>100</v>
      </c>
      <c r="F91" s="9">
        <v>100</v>
      </c>
      <c r="G91" s="9">
        <v>100</v>
      </c>
      <c r="H91" s="10">
        <v>100</v>
      </c>
      <c r="I91" s="10">
        <v>100</v>
      </c>
      <c r="J91" s="10">
        <v>100</v>
      </c>
      <c r="K91" s="10">
        <v>100</v>
      </c>
      <c r="L91" s="10">
        <v>150</v>
      </c>
      <c r="M91" s="9">
        <v>150</v>
      </c>
      <c r="N91" s="9">
        <v>150</v>
      </c>
      <c r="O91" s="9">
        <v>150</v>
      </c>
      <c r="P91" s="9">
        <v>50</v>
      </c>
      <c r="Q91" s="9">
        <v>50</v>
      </c>
      <c r="R91" s="9">
        <v>50</v>
      </c>
      <c r="S91" s="9">
        <v>100</v>
      </c>
      <c r="T91" s="9">
        <v>150</v>
      </c>
      <c r="U91" s="9">
        <v>50</v>
      </c>
      <c r="V91" s="9">
        <v>100</v>
      </c>
      <c r="W91" s="9">
        <v>50</v>
      </c>
      <c r="X91" s="9">
        <v>100</v>
      </c>
      <c r="Y91" s="9">
        <v>100</v>
      </c>
      <c r="Z91" s="9">
        <v>100</v>
      </c>
      <c r="AA91" s="9">
        <v>50</v>
      </c>
      <c r="AB91" s="9">
        <v>50</v>
      </c>
      <c r="AC91" s="9">
        <v>50</v>
      </c>
      <c r="AD91" s="9">
        <v>100</v>
      </c>
      <c r="AE91" s="9">
        <v>50</v>
      </c>
      <c r="AF91" s="9">
        <v>50</v>
      </c>
      <c r="AG91" s="13">
        <v>100</v>
      </c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</row>
    <row r="92" spans="1:140" ht="27" customHeight="1" x14ac:dyDescent="0.25">
      <c r="A92" s="11">
        <v>81</v>
      </c>
      <c r="B92" s="12">
        <v>0.83333333333333337</v>
      </c>
      <c r="C92" s="12">
        <v>0.84375</v>
      </c>
      <c r="D92" s="9">
        <v>100</v>
      </c>
      <c r="E92" s="9">
        <v>100</v>
      </c>
      <c r="F92" s="9">
        <v>100</v>
      </c>
      <c r="G92" s="9">
        <v>100</v>
      </c>
      <c r="H92" s="10">
        <v>100</v>
      </c>
      <c r="I92" s="10">
        <v>100</v>
      </c>
      <c r="J92" s="10">
        <v>100</v>
      </c>
      <c r="K92" s="10">
        <v>100</v>
      </c>
      <c r="L92" s="10">
        <v>150</v>
      </c>
      <c r="M92" s="9">
        <v>150</v>
      </c>
      <c r="N92" s="9">
        <v>150</v>
      </c>
      <c r="O92" s="9">
        <v>150</v>
      </c>
      <c r="P92" s="9">
        <v>50</v>
      </c>
      <c r="Q92" s="9">
        <v>50</v>
      </c>
      <c r="R92" s="9">
        <v>50</v>
      </c>
      <c r="S92" s="9">
        <v>100</v>
      </c>
      <c r="T92" s="9">
        <v>150</v>
      </c>
      <c r="U92" s="9">
        <v>50</v>
      </c>
      <c r="V92" s="9">
        <v>100</v>
      </c>
      <c r="W92" s="9">
        <v>50</v>
      </c>
      <c r="X92" s="9">
        <v>100</v>
      </c>
      <c r="Y92" s="9">
        <v>100</v>
      </c>
      <c r="Z92" s="9">
        <v>100</v>
      </c>
      <c r="AA92" s="9">
        <v>50</v>
      </c>
      <c r="AB92" s="9">
        <v>50</v>
      </c>
      <c r="AC92" s="9">
        <v>50</v>
      </c>
      <c r="AD92" s="9">
        <v>100</v>
      </c>
      <c r="AE92" s="9">
        <v>50</v>
      </c>
      <c r="AF92" s="9">
        <v>50</v>
      </c>
      <c r="AG92" s="13">
        <v>100</v>
      </c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</row>
    <row r="93" spans="1:140" ht="27" customHeight="1" x14ac:dyDescent="0.25">
      <c r="A93" s="11">
        <v>82</v>
      </c>
      <c r="B93" s="12">
        <v>0.84375</v>
      </c>
      <c r="C93" s="12">
        <v>0.85416666666666663</v>
      </c>
      <c r="D93" s="9">
        <v>100</v>
      </c>
      <c r="E93" s="9">
        <v>100</v>
      </c>
      <c r="F93" s="9">
        <v>100</v>
      </c>
      <c r="G93" s="9">
        <v>100</v>
      </c>
      <c r="H93" s="10">
        <v>100</v>
      </c>
      <c r="I93" s="10">
        <v>100</v>
      </c>
      <c r="J93" s="10">
        <v>100</v>
      </c>
      <c r="K93" s="10">
        <v>100</v>
      </c>
      <c r="L93" s="10">
        <v>150</v>
      </c>
      <c r="M93" s="9">
        <v>150</v>
      </c>
      <c r="N93" s="9">
        <v>150</v>
      </c>
      <c r="O93" s="9">
        <v>150</v>
      </c>
      <c r="P93" s="9">
        <v>50</v>
      </c>
      <c r="Q93" s="9">
        <v>50</v>
      </c>
      <c r="R93" s="9">
        <v>50</v>
      </c>
      <c r="S93" s="9">
        <v>100</v>
      </c>
      <c r="T93" s="9">
        <v>150</v>
      </c>
      <c r="U93" s="9">
        <v>50</v>
      </c>
      <c r="V93" s="9">
        <v>100</v>
      </c>
      <c r="W93" s="9">
        <v>50</v>
      </c>
      <c r="X93" s="9">
        <v>100</v>
      </c>
      <c r="Y93" s="9">
        <v>100</v>
      </c>
      <c r="Z93" s="9">
        <v>100</v>
      </c>
      <c r="AA93" s="9">
        <v>50</v>
      </c>
      <c r="AB93" s="9">
        <v>50</v>
      </c>
      <c r="AC93" s="9">
        <v>50</v>
      </c>
      <c r="AD93" s="9">
        <v>100</v>
      </c>
      <c r="AE93" s="9">
        <v>50</v>
      </c>
      <c r="AF93" s="9">
        <v>50</v>
      </c>
      <c r="AG93" s="13">
        <v>100</v>
      </c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</row>
    <row r="94" spans="1:140" ht="27" customHeight="1" x14ac:dyDescent="0.25">
      <c r="A94" s="11">
        <v>83</v>
      </c>
      <c r="B94" s="12">
        <v>0.85416666666666663</v>
      </c>
      <c r="C94" s="12">
        <v>0.86458333333333337</v>
      </c>
      <c r="D94" s="9">
        <v>100</v>
      </c>
      <c r="E94" s="9">
        <v>100</v>
      </c>
      <c r="F94" s="9">
        <v>100</v>
      </c>
      <c r="G94" s="9">
        <v>100</v>
      </c>
      <c r="H94" s="10">
        <v>100</v>
      </c>
      <c r="I94" s="10">
        <v>100</v>
      </c>
      <c r="J94" s="10">
        <v>100</v>
      </c>
      <c r="K94" s="10">
        <v>100</v>
      </c>
      <c r="L94" s="10">
        <v>150</v>
      </c>
      <c r="M94" s="9">
        <v>150</v>
      </c>
      <c r="N94" s="9">
        <v>150</v>
      </c>
      <c r="O94" s="9">
        <v>150</v>
      </c>
      <c r="P94" s="9">
        <v>50</v>
      </c>
      <c r="Q94" s="9">
        <v>50</v>
      </c>
      <c r="R94" s="9">
        <v>50</v>
      </c>
      <c r="S94" s="9">
        <v>100</v>
      </c>
      <c r="T94" s="9">
        <v>150</v>
      </c>
      <c r="U94" s="9">
        <v>50</v>
      </c>
      <c r="V94" s="9">
        <v>100</v>
      </c>
      <c r="W94" s="9">
        <v>50</v>
      </c>
      <c r="X94" s="9">
        <v>100</v>
      </c>
      <c r="Y94" s="9">
        <v>100</v>
      </c>
      <c r="Z94" s="9">
        <v>100</v>
      </c>
      <c r="AA94" s="9">
        <v>50</v>
      </c>
      <c r="AB94" s="9">
        <v>50</v>
      </c>
      <c r="AC94" s="9">
        <v>50</v>
      </c>
      <c r="AD94" s="9">
        <v>100</v>
      </c>
      <c r="AE94" s="9">
        <v>50</v>
      </c>
      <c r="AF94" s="9">
        <v>50</v>
      </c>
      <c r="AG94" s="13">
        <v>100</v>
      </c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</row>
    <row r="95" spans="1:140" ht="27" customHeight="1" x14ac:dyDescent="0.25">
      <c r="A95" s="11">
        <v>84</v>
      </c>
      <c r="B95" s="12">
        <v>0.86458333333333337</v>
      </c>
      <c r="C95" s="12">
        <v>0.875</v>
      </c>
      <c r="D95" s="9">
        <v>100</v>
      </c>
      <c r="E95" s="9">
        <v>100</v>
      </c>
      <c r="F95" s="9">
        <v>100</v>
      </c>
      <c r="G95" s="9">
        <v>100</v>
      </c>
      <c r="H95" s="10">
        <v>100</v>
      </c>
      <c r="I95" s="10">
        <v>100</v>
      </c>
      <c r="J95" s="10">
        <v>100</v>
      </c>
      <c r="K95" s="10">
        <v>100</v>
      </c>
      <c r="L95" s="10">
        <v>150</v>
      </c>
      <c r="M95" s="9">
        <v>150</v>
      </c>
      <c r="N95" s="9">
        <v>150</v>
      </c>
      <c r="O95" s="9">
        <v>150</v>
      </c>
      <c r="P95" s="9">
        <v>50</v>
      </c>
      <c r="Q95" s="9">
        <v>50</v>
      </c>
      <c r="R95" s="9">
        <v>50</v>
      </c>
      <c r="S95" s="9">
        <v>100</v>
      </c>
      <c r="T95" s="9">
        <v>150</v>
      </c>
      <c r="U95" s="9">
        <v>50</v>
      </c>
      <c r="V95" s="9">
        <v>100</v>
      </c>
      <c r="W95" s="9">
        <v>50</v>
      </c>
      <c r="X95" s="9">
        <v>100</v>
      </c>
      <c r="Y95" s="9">
        <v>100</v>
      </c>
      <c r="Z95" s="9">
        <v>100</v>
      </c>
      <c r="AA95" s="9">
        <v>50</v>
      </c>
      <c r="AB95" s="9">
        <v>50</v>
      </c>
      <c r="AC95" s="9">
        <v>50</v>
      </c>
      <c r="AD95" s="9">
        <v>100</v>
      </c>
      <c r="AE95" s="9">
        <v>50</v>
      </c>
      <c r="AF95" s="9">
        <v>50</v>
      </c>
      <c r="AG95" s="13">
        <v>100</v>
      </c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</row>
    <row r="96" spans="1:140" ht="27" customHeight="1" x14ac:dyDescent="0.25">
      <c r="A96" s="11">
        <v>85</v>
      </c>
      <c r="B96" s="12">
        <v>0.875</v>
      </c>
      <c r="C96" s="12">
        <v>0.88541666666666663</v>
      </c>
      <c r="D96" s="9">
        <v>100</v>
      </c>
      <c r="E96" s="9">
        <v>100</v>
      </c>
      <c r="F96" s="9">
        <v>100</v>
      </c>
      <c r="G96" s="9">
        <v>100</v>
      </c>
      <c r="H96" s="10">
        <v>100</v>
      </c>
      <c r="I96" s="10">
        <v>100</v>
      </c>
      <c r="J96" s="10">
        <v>100</v>
      </c>
      <c r="K96" s="10">
        <v>100</v>
      </c>
      <c r="L96" s="10">
        <v>150</v>
      </c>
      <c r="M96" s="9">
        <v>150</v>
      </c>
      <c r="N96" s="9">
        <v>150</v>
      </c>
      <c r="O96" s="9">
        <v>150</v>
      </c>
      <c r="P96" s="9">
        <v>50</v>
      </c>
      <c r="Q96" s="9">
        <v>50</v>
      </c>
      <c r="R96" s="9">
        <v>50</v>
      </c>
      <c r="S96" s="9">
        <v>100</v>
      </c>
      <c r="T96" s="9">
        <v>150</v>
      </c>
      <c r="U96" s="9">
        <v>50</v>
      </c>
      <c r="V96" s="9">
        <v>100</v>
      </c>
      <c r="W96" s="9">
        <v>50</v>
      </c>
      <c r="X96" s="9">
        <v>100</v>
      </c>
      <c r="Y96" s="9">
        <v>100</v>
      </c>
      <c r="Z96" s="9">
        <v>100</v>
      </c>
      <c r="AA96" s="9">
        <v>50</v>
      </c>
      <c r="AB96" s="9">
        <v>50</v>
      </c>
      <c r="AC96" s="9">
        <v>50</v>
      </c>
      <c r="AD96" s="9">
        <v>100</v>
      </c>
      <c r="AE96" s="9">
        <v>50</v>
      </c>
      <c r="AF96" s="9">
        <v>50</v>
      </c>
      <c r="AG96" s="13">
        <v>100</v>
      </c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</row>
    <row r="97" spans="1:153" ht="27" customHeight="1" x14ac:dyDescent="0.25">
      <c r="A97" s="11">
        <v>86</v>
      </c>
      <c r="B97" s="12">
        <v>0.88541666666666663</v>
      </c>
      <c r="C97" s="12">
        <v>0.89583333333333337</v>
      </c>
      <c r="D97" s="9">
        <v>100</v>
      </c>
      <c r="E97" s="9">
        <v>100</v>
      </c>
      <c r="F97" s="9">
        <v>100</v>
      </c>
      <c r="G97" s="9">
        <v>100</v>
      </c>
      <c r="H97" s="10">
        <v>100</v>
      </c>
      <c r="I97" s="10">
        <v>100</v>
      </c>
      <c r="J97" s="10">
        <v>100</v>
      </c>
      <c r="K97" s="10">
        <v>100</v>
      </c>
      <c r="L97" s="10">
        <v>150</v>
      </c>
      <c r="M97" s="9">
        <v>150</v>
      </c>
      <c r="N97" s="9">
        <v>150</v>
      </c>
      <c r="O97" s="9">
        <v>150</v>
      </c>
      <c r="P97" s="9">
        <v>50</v>
      </c>
      <c r="Q97" s="9">
        <v>50</v>
      </c>
      <c r="R97" s="9">
        <v>50</v>
      </c>
      <c r="S97" s="9">
        <v>100</v>
      </c>
      <c r="T97" s="9">
        <v>150</v>
      </c>
      <c r="U97" s="9">
        <v>50</v>
      </c>
      <c r="V97" s="9">
        <v>100</v>
      </c>
      <c r="W97" s="9">
        <v>50</v>
      </c>
      <c r="X97" s="9">
        <v>100</v>
      </c>
      <c r="Y97" s="9">
        <v>100</v>
      </c>
      <c r="Z97" s="9">
        <v>100</v>
      </c>
      <c r="AA97" s="9">
        <v>50</v>
      </c>
      <c r="AB97" s="9">
        <v>50</v>
      </c>
      <c r="AC97" s="9">
        <v>50</v>
      </c>
      <c r="AD97" s="9">
        <v>100</v>
      </c>
      <c r="AE97" s="9">
        <v>50</v>
      </c>
      <c r="AF97" s="9">
        <v>50</v>
      </c>
      <c r="AG97" s="13">
        <v>100</v>
      </c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</row>
    <row r="98" spans="1:153" ht="27" customHeight="1" x14ac:dyDescent="0.25">
      <c r="A98" s="11">
        <v>87</v>
      </c>
      <c r="B98" s="12">
        <v>0.89583333333333337</v>
      </c>
      <c r="C98" s="12">
        <v>0.90625</v>
      </c>
      <c r="D98" s="9">
        <v>100</v>
      </c>
      <c r="E98" s="9">
        <v>100</v>
      </c>
      <c r="F98" s="9">
        <v>100</v>
      </c>
      <c r="G98" s="9">
        <v>100</v>
      </c>
      <c r="H98" s="10">
        <v>100</v>
      </c>
      <c r="I98" s="10">
        <v>100</v>
      </c>
      <c r="J98" s="10">
        <v>100</v>
      </c>
      <c r="K98" s="10">
        <v>100</v>
      </c>
      <c r="L98" s="10">
        <v>150</v>
      </c>
      <c r="M98" s="9">
        <v>150</v>
      </c>
      <c r="N98" s="9">
        <v>150</v>
      </c>
      <c r="O98" s="9">
        <v>150</v>
      </c>
      <c r="P98" s="9">
        <v>50</v>
      </c>
      <c r="Q98" s="9">
        <v>50</v>
      </c>
      <c r="R98" s="9">
        <v>50</v>
      </c>
      <c r="S98" s="9">
        <v>100</v>
      </c>
      <c r="T98" s="9">
        <v>150</v>
      </c>
      <c r="U98" s="9">
        <v>50</v>
      </c>
      <c r="V98" s="9">
        <v>100</v>
      </c>
      <c r="W98" s="9">
        <v>50</v>
      </c>
      <c r="X98" s="9">
        <v>100</v>
      </c>
      <c r="Y98" s="9">
        <v>100</v>
      </c>
      <c r="Z98" s="9">
        <v>100</v>
      </c>
      <c r="AA98" s="9">
        <v>50</v>
      </c>
      <c r="AB98" s="9">
        <v>50</v>
      </c>
      <c r="AC98" s="9">
        <v>50</v>
      </c>
      <c r="AD98" s="9">
        <v>100</v>
      </c>
      <c r="AE98" s="9">
        <v>50</v>
      </c>
      <c r="AF98" s="9">
        <v>50</v>
      </c>
      <c r="AG98" s="13">
        <v>100</v>
      </c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</row>
    <row r="99" spans="1:153" ht="27" customHeight="1" x14ac:dyDescent="0.25">
      <c r="A99" s="11">
        <v>88</v>
      </c>
      <c r="B99" s="12">
        <v>0.90625</v>
      </c>
      <c r="C99" s="12">
        <v>0.91666666666666663</v>
      </c>
      <c r="D99" s="9">
        <v>100</v>
      </c>
      <c r="E99" s="9">
        <v>100</v>
      </c>
      <c r="F99" s="9">
        <v>100</v>
      </c>
      <c r="G99" s="9">
        <v>100</v>
      </c>
      <c r="H99" s="10">
        <v>100</v>
      </c>
      <c r="I99" s="10">
        <v>100</v>
      </c>
      <c r="J99" s="10">
        <v>100</v>
      </c>
      <c r="K99" s="10">
        <v>100</v>
      </c>
      <c r="L99" s="10">
        <v>150</v>
      </c>
      <c r="M99" s="9">
        <v>150</v>
      </c>
      <c r="N99" s="9">
        <v>150</v>
      </c>
      <c r="O99" s="9">
        <v>150</v>
      </c>
      <c r="P99" s="9">
        <v>50</v>
      </c>
      <c r="Q99" s="9">
        <v>50</v>
      </c>
      <c r="R99" s="9">
        <v>50</v>
      </c>
      <c r="S99" s="9">
        <v>100</v>
      </c>
      <c r="T99" s="9">
        <v>150</v>
      </c>
      <c r="U99" s="9">
        <v>50</v>
      </c>
      <c r="V99" s="9">
        <v>100</v>
      </c>
      <c r="W99" s="9">
        <v>50</v>
      </c>
      <c r="X99" s="9">
        <v>100</v>
      </c>
      <c r="Y99" s="9">
        <v>100</v>
      </c>
      <c r="Z99" s="9">
        <v>100</v>
      </c>
      <c r="AA99" s="9">
        <v>50</v>
      </c>
      <c r="AB99" s="9">
        <v>50</v>
      </c>
      <c r="AC99" s="9">
        <v>50</v>
      </c>
      <c r="AD99" s="9">
        <v>100</v>
      </c>
      <c r="AE99" s="9">
        <v>50</v>
      </c>
      <c r="AF99" s="9">
        <v>50</v>
      </c>
      <c r="AG99" s="13">
        <v>100</v>
      </c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</row>
    <row r="100" spans="1:153" ht="27" customHeight="1" x14ac:dyDescent="0.25">
      <c r="A100" s="11">
        <v>89</v>
      </c>
      <c r="B100" s="12">
        <v>0.91666666666666663</v>
      </c>
      <c r="C100" s="12">
        <v>0.92708333333333337</v>
      </c>
      <c r="D100" s="9">
        <v>100</v>
      </c>
      <c r="E100" s="9">
        <v>100</v>
      </c>
      <c r="F100" s="9">
        <v>100</v>
      </c>
      <c r="G100" s="9">
        <v>100</v>
      </c>
      <c r="H100" s="10">
        <v>100</v>
      </c>
      <c r="I100" s="10">
        <v>100</v>
      </c>
      <c r="J100" s="10">
        <v>100</v>
      </c>
      <c r="K100" s="10">
        <v>100</v>
      </c>
      <c r="L100" s="10">
        <v>150</v>
      </c>
      <c r="M100" s="9">
        <v>150</v>
      </c>
      <c r="N100" s="9">
        <v>150</v>
      </c>
      <c r="O100" s="9">
        <v>150</v>
      </c>
      <c r="P100" s="9">
        <v>50</v>
      </c>
      <c r="Q100" s="9">
        <v>50</v>
      </c>
      <c r="R100" s="9">
        <v>50</v>
      </c>
      <c r="S100" s="9">
        <v>100</v>
      </c>
      <c r="T100" s="9">
        <v>150</v>
      </c>
      <c r="U100" s="9">
        <v>50</v>
      </c>
      <c r="V100" s="9">
        <v>100</v>
      </c>
      <c r="W100" s="9">
        <v>50</v>
      </c>
      <c r="X100" s="9">
        <v>100</v>
      </c>
      <c r="Y100" s="9">
        <v>100</v>
      </c>
      <c r="Z100" s="9">
        <v>100</v>
      </c>
      <c r="AA100" s="9">
        <v>50</v>
      </c>
      <c r="AB100" s="9">
        <v>50</v>
      </c>
      <c r="AC100" s="9">
        <v>50</v>
      </c>
      <c r="AD100" s="9">
        <v>100</v>
      </c>
      <c r="AE100" s="9">
        <v>50</v>
      </c>
      <c r="AF100" s="9">
        <v>50</v>
      </c>
      <c r="AG100" s="13">
        <v>100</v>
      </c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</row>
    <row r="101" spans="1:153" ht="27" customHeight="1" x14ac:dyDescent="0.25">
      <c r="A101" s="11">
        <v>90</v>
      </c>
      <c r="B101" s="12">
        <v>0.92708333333333337</v>
      </c>
      <c r="C101" s="12">
        <v>0.9375</v>
      </c>
      <c r="D101" s="9">
        <v>100</v>
      </c>
      <c r="E101" s="9">
        <v>100</v>
      </c>
      <c r="F101" s="9">
        <v>100</v>
      </c>
      <c r="G101" s="9">
        <v>100</v>
      </c>
      <c r="H101" s="10">
        <v>100</v>
      </c>
      <c r="I101" s="10">
        <v>100</v>
      </c>
      <c r="J101" s="10">
        <v>100</v>
      </c>
      <c r="K101" s="10">
        <v>100</v>
      </c>
      <c r="L101" s="10">
        <v>150</v>
      </c>
      <c r="M101" s="9">
        <v>150</v>
      </c>
      <c r="N101" s="9">
        <v>150</v>
      </c>
      <c r="O101" s="9">
        <v>150</v>
      </c>
      <c r="P101" s="9">
        <v>50</v>
      </c>
      <c r="Q101" s="9">
        <v>50</v>
      </c>
      <c r="R101" s="9">
        <v>50</v>
      </c>
      <c r="S101" s="9">
        <v>100</v>
      </c>
      <c r="T101" s="9">
        <v>150</v>
      </c>
      <c r="U101" s="9">
        <v>50</v>
      </c>
      <c r="V101" s="9">
        <v>100</v>
      </c>
      <c r="W101" s="9">
        <v>50</v>
      </c>
      <c r="X101" s="9">
        <v>100</v>
      </c>
      <c r="Y101" s="9">
        <v>100</v>
      </c>
      <c r="Z101" s="9">
        <v>100</v>
      </c>
      <c r="AA101" s="9">
        <v>50</v>
      </c>
      <c r="AB101" s="9">
        <v>50</v>
      </c>
      <c r="AC101" s="9">
        <v>50</v>
      </c>
      <c r="AD101" s="9">
        <v>100</v>
      </c>
      <c r="AE101" s="9">
        <v>50</v>
      </c>
      <c r="AF101" s="9">
        <v>50</v>
      </c>
      <c r="AG101" s="13">
        <v>100</v>
      </c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</row>
    <row r="102" spans="1:153" ht="27" customHeight="1" x14ac:dyDescent="0.25">
      <c r="A102" s="11">
        <v>91</v>
      </c>
      <c r="B102" s="12">
        <v>0.9375</v>
      </c>
      <c r="C102" s="12">
        <v>0.94791666666666663</v>
      </c>
      <c r="D102" s="9">
        <v>100</v>
      </c>
      <c r="E102" s="9">
        <v>100</v>
      </c>
      <c r="F102" s="9">
        <v>100</v>
      </c>
      <c r="G102" s="9">
        <v>100</v>
      </c>
      <c r="H102" s="10">
        <v>100</v>
      </c>
      <c r="I102" s="10">
        <v>100</v>
      </c>
      <c r="J102" s="10">
        <v>100</v>
      </c>
      <c r="K102" s="10">
        <v>100</v>
      </c>
      <c r="L102" s="10">
        <v>150</v>
      </c>
      <c r="M102" s="9">
        <v>150</v>
      </c>
      <c r="N102" s="9">
        <v>150</v>
      </c>
      <c r="O102" s="9">
        <v>150</v>
      </c>
      <c r="P102" s="9">
        <v>50</v>
      </c>
      <c r="Q102" s="9">
        <v>50</v>
      </c>
      <c r="R102" s="9">
        <v>50</v>
      </c>
      <c r="S102" s="9">
        <v>100</v>
      </c>
      <c r="T102" s="9">
        <v>150</v>
      </c>
      <c r="U102" s="9">
        <v>50</v>
      </c>
      <c r="V102" s="9">
        <v>100</v>
      </c>
      <c r="W102" s="9">
        <v>50</v>
      </c>
      <c r="X102" s="9">
        <v>100</v>
      </c>
      <c r="Y102" s="9">
        <v>100</v>
      </c>
      <c r="Z102" s="9">
        <v>100</v>
      </c>
      <c r="AA102" s="9">
        <v>50</v>
      </c>
      <c r="AB102" s="9">
        <v>50</v>
      </c>
      <c r="AC102" s="9">
        <v>50</v>
      </c>
      <c r="AD102" s="9">
        <v>100</v>
      </c>
      <c r="AE102" s="9">
        <v>50</v>
      </c>
      <c r="AF102" s="9">
        <v>50</v>
      </c>
      <c r="AG102" s="13">
        <v>100</v>
      </c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</row>
    <row r="103" spans="1:153" ht="27" customHeight="1" x14ac:dyDescent="0.25">
      <c r="A103" s="11">
        <v>92</v>
      </c>
      <c r="B103" s="12">
        <v>0.94791666666666663</v>
      </c>
      <c r="C103" s="12">
        <v>0.95833333333333337</v>
      </c>
      <c r="D103" s="9">
        <v>100</v>
      </c>
      <c r="E103" s="9">
        <v>100</v>
      </c>
      <c r="F103" s="9">
        <v>100</v>
      </c>
      <c r="G103" s="9">
        <v>100</v>
      </c>
      <c r="H103" s="10">
        <v>100</v>
      </c>
      <c r="I103" s="10">
        <v>100</v>
      </c>
      <c r="J103" s="10">
        <v>100</v>
      </c>
      <c r="K103" s="10">
        <v>100</v>
      </c>
      <c r="L103" s="10">
        <v>150</v>
      </c>
      <c r="M103" s="9">
        <v>150</v>
      </c>
      <c r="N103" s="9">
        <v>150</v>
      </c>
      <c r="O103" s="9">
        <v>150</v>
      </c>
      <c r="P103" s="9">
        <v>50</v>
      </c>
      <c r="Q103" s="9">
        <v>50</v>
      </c>
      <c r="R103" s="9">
        <v>50</v>
      </c>
      <c r="S103" s="9">
        <v>100</v>
      </c>
      <c r="T103" s="9">
        <v>150</v>
      </c>
      <c r="U103" s="9">
        <v>50</v>
      </c>
      <c r="V103" s="9">
        <v>100</v>
      </c>
      <c r="W103" s="9">
        <v>50</v>
      </c>
      <c r="X103" s="9">
        <v>100</v>
      </c>
      <c r="Y103" s="9">
        <v>100</v>
      </c>
      <c r="Z103" s="9">
        <v>100</v>
      </c>
      <c r="AA103" s="9">
        <v>50</v>
      </c>
      <c r="AB103" s="9">
        <v>50</v>
      </c>
      <c r="AC103" s="9">
        <v>50</v>
      </c>
      <c r="AD103" s="9">
        <v>100</v>
      </c>
      <c r="AE103" s="9">
        <v>50</v>
      </c>
      <c r="AF103" s="9">
        <v>50</v>
      </c>
      <c r="AG103" s="13">
        <v>100</v>
      </c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</row>
    <row r="104" spans="1:153" ht="27" customHeight="1" x14ac:dyDescent="0.25">
      <c r="A104" s="11">
        <v>93</v>
      </c>
      <c r="B104" s="12">
        <v>0.95833333333333337</v>
      </c>
      <c r="C104" s="12">
        <v>0.96875</v>
      </c>
      <c r="D104" s="9">
        <v>100</v>
      </c>
      <c r="E104" s="9">
        <v>100</v>
      </c>
      <c r="F104" s="9">
        <v>100</v>
      </c>
      <c r="G104" s="9">
        <v>100</v>
      </c>
      <c r="H104" s="10">
        <v>100</v>
      </c>
      <c r="I104" s="10">
        <v>100</v>
      </c>
      <c r="J104" s="10">
        <v>100</v>
      </c>
      <c r="K104" s="10">
        <v>100</v>
      </c>
      <c r="L104" s="10">
        <v>150</v>
      </c>
      <c r="M104" s="9">
        <v>150</v>
      </c>
      <c r="N104" s="9">
        <v>150</v>
      </c>
      <c r="O104" s="9">
        <v>150</v>
      </c>
      <c r="P104" s="9">
        <v>50</v>
      </c>
      <c r="Q104" s="9">
        <v>50</v>
      </c>
      <c r="R104" s="9">
        <v>50</v>
      </c>
      <c r="S104" s="9">
        <v>100</v>
      </c>
      <c r="T104" s="9">
        <v>150</v>
      </c>
      <c r="U104" s="9">
        <v>50</v>
      </c>
      <c r="V104" s="9">
        <v>100</v>
      </c>
      <c r="W104" s="9">
        <v>50</v>
      </c>
      <c r="X104" s="9">
        <v>100</v>
      </c>
      <c r="Y104" s="9">
        <v>100</v>
      </c>
      <c r="Z104" s="9">
        <v>100</v>
      </c>
      <c r="AA104" s="9">
        <v>50</v>
      </c>
      <c r="AB104" s="9">
        <v>50</v>
      </c>
      <c r="AC104" s="9">
        <v>50</v>
      </c>
      <c r="AD104" s="9">
        <v>100</v>
      </c>
      <c r="AE104" s="9">
        <v>50</v>
      </c>
      <c r="AF104" s="9">
        <v>50</v>
      </c>
      <c r="AG104" s="13">
        <v>100</v>
      </c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</row>
    <row r="105" spans="1:153" ht="27" customHeight="1" x14ac:dyDescent="0.25">
      <c r="A105" s="11">
        <v>94</v>
      </c>
      <c r="B105" s="12">
        <v>0.96875</v>
      </c>
      <c r="C105" s="12">
        <v>0.97916666666666663</v>
      </c>
      <c r="D105" s="9">
        <v>100</v>
      </c>
      <c r="E105" s="9">
        <v>100</v>
      </c>
      <c r="F105" s="9">
        <v>100</v>
      </c>
      <c r="G105" s="9">
        <v>100</v>
      </c>
      <c r="H105" s="10">
        <v>100</v>
      </c>
      <c r="I105" s="10">
        <v>100</v>
      </c>
      <c r="J105" s="10">
        <v>100</v>
      </c>
      <c r="K105" s="10">
        <v>100</v>
      </c>
      <c r="L105" s="10">
        <v>150</v>
      </c>
      <c r="M105" s="9">
        <v>150</v>
      </c>
      <c r="N105" s="9">
        <v>150</v>
      </c>
      <c r="O105" s="9">
        <v>150</v>
      </c>
      <c r="P105" s="9">
        <v>50</v>
      </c>
      <c r="Q105" s="9">
        <v>50</v>
      </c>
      <c r="R105" s="9">
        <v>50</v>
      </c>
      <c r="S105" s="9">
        <v>100</v>
      </c>
      <c r="T105" s="9">
        <v>150</v>
      </c>
      <c r="U105" s="9">
        <v>50</v>
      </c>
      <c r="V105" s="9">
        <v>100</v>
      </c>
      <c r="W105" s="9">
        <v>50</v>
      </c>
      <c r="X105" s="9">
        <v>100</v>
      </c>
      <c r="Y105" s="9">
        <v>100</v>
      </c>
      <c r="Z105" s="9">
        <v>100</v>
      </c>
      <c r="AA105" s="9">
        <v>50</v>
      </c>
      <c r="AB105" s="9">
        <v>50</v>
      </c>
      <c r="AC105" s="9">
        <v>50</v>
      </c>
      <c r="AD105" s="9">
        <v>100</v>
      </c>
      <c r="AE105" s="9">
        <v>50</v>
      </c>
      <c r="AF105" s="9">
        <v>50</v>
      </c>
      <c r="AG105" s="13">
        <v>100</v>
      </c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</row>
    <row r="106" spans="1:153" ht="27" customHeight="1" x14ac:dyDescent="0.25">
      <c r="A106" s="11">
        <v>95</v>
      </c>
      <c r="B106" s="12">
        <v>0.97916666666666663</v>
      </c>
      <c r="C106" s="12">
        <v>0.98958333333333337</v>
      </c>
      <c r="D106" s="9">
        <v>100</v>
      </c>
      <c r="E106" s="9">
        <v>100</v>
      </c>
      <c r="F106" s="9">
        <v>100</v>
      </c>
      <c r="G106" s="9">
        <v>100</v>
      </c>
      <c r="H106" s="10">
        <v>100</v>
      </c>
      <c r="I106" s="10">
        <v>100</v>
      </c>
      <c r="J106" s="10">
        <v>100</v>
      </c>
      <c r="K106" s="10">
        <v>100</v>
      </c>
      <c r="L106" s="10">
        <v>150</v>
      </c>
      <c r="M106" s="9">
        <v>150</v>
      </c>
      <c r="N106" s="9">
        <v>150</v>
      </c>
      <c r="O106" s="9">
        <v>150</v>
      </c>
      <c r="P106" s="9">
        <v>50</v>
      </c>
      <c r="Q106" s="9">
        <v>50</v>
      </c>
      <c r="R106" s="9">
        <v>50</v>
      </c>
      <c r="S106" s="9">
        <v>100</v>
      </c>
      <c r="T106" s="9">
        <v>150</v>
      </c>
      <c r="U106" s="9">
        <v>50</v>
      </c>
      <c r="V106" s="9">
        <v>100</v>
      </c>
      <c r="W106" s="9">
        <v>50</v>
      </c>
      <c r="X106" s="9">
        <v>100</v>
      </c>
      <c r="Y106" s="9">
        <v>100</v>
      </c>
      <c r="Z106" s="9">
        <v>100</v>
      </c>
      <c r="AA106" s="9">
        <v>50</v>
      </c>
      <c r="AB106" s="9">
        <v>50</v>
      </c>
      <c r="AC106" s="9">
        <v>50</v>
      </c>
      <c r="AD106" s="9">
        <v>100</v>
      </c>
      <c r="AE106" s="9">
        <v>50</v>
      </c>
      <c r="AF106" s="9">
        <v>50</v>
      </c>
      <c r="AG106" s="13">
        <v>100</v>
      </c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</row>
    <row r="107" spans="1:153" ht="27" customHeight="1" x14ac:dyDescent="0.25">
      <c r="A107" s="11">
        <v>96</v>
      </c>
      <c r="B107" s="12">
        <v>0.98958333333333337</v>
      </c>
      <c r="C107" s="14" t="s">
        <v>17</v>
      </c>
      <c r="D107" s="9">
        <v>100</v>
      </c>
      <c r="E107" s="9">
        <v>100</v>
      </c>
      <c r="F107" s="9">
        <v>100</v>
      </c>
      <c r="G107" s="9">
        <v>100</v>
      </c>
      <c r="H107" s="10">
        <v>100</v>
      </c>
      <c r="I107" s="10">
        <v>100</v>
      </c>
      <c r="J107" s="10">
        <v>100</v>
      </c>
      <c r="K107" s="10">
        <v>100</v>
      </c>
      <c r="L107" s="10">
        <v>150</v>
      </c>
      <c r="M107" s="9">
        <v>150</v>
      </c>
      <c r="N107" s="9">
        <v>150</v>
      </c>
      <c r="O107" s="9">
        <v>150</v>
      </c>
      <c r="P107" s="9">
        <v>50</v>
      </c>
      <c r="Q107" s="9">
        <v>50</v>
      </c>
      <c r="R107" s="9">
        <v>50</v>
      </c>
      <c r="S107" s="9">
        <v>100</v>
      </c>
      <c r="T107" s="9">
        <v>150</v>
      </c>
      <c r="U107" s="9">
        <v>50</v>
      </c>
      <c r="V107" s="9">
        <v>100</v>
      </c>
      <c r="W107" s="9">
        <v>50</v>
      </c>
      <c r="X107" s="9">
        <v>100</v>
      </c>
      <c r="Y107" s="9">
        <v>100</v>
      </c>
      <c r="Z107" s="9">
        <v>100</v>
      </c>
      <c r="AA107" s="9">
        <v>50</v>
      </c>
      <c r="AB107" s="9">
        <v>50</v>
      </c>
      <c r="AC107" s="9">
        <v>50</v>
      </c>
      <c r="AD107" s="9">
        <v>100</v>
      </c>
      <c r="AE107" s="9">
        <v>50</v>
      </c>
      <c r="AF107" s="9">
        <v>50</v>
      </c>
      <c r="AG107" s="13">
        <v>100</v>
      </c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</row>
    <row r="108" spans="1:153" s="20" customFormat="1" ht="27" customHeight="1" x14ac:dyDescent="0.25">
      <c r="A108" s="15" t="s">
        <v>18</v>
      </c>
      <c r="B108" s="15"/>
      <c r="C108" s="16"/>
      <c r="D108" s="17">
        <f>SUM(D12:D107)/4000</f>
        <v>2.4</v>
      </c>
      <c r="E108" s="17">
        <f>SUM(E12:E107)/4000</f>
        <v>2.4</v>
      </c>
      <c r="F108" s="17">
        <f t="shared" ref="F108:AG108" si="1">SUM(F12:F107)/4000</f>
        <v>2.4</v>
      </c>
      <c r="G108" s="17">
        <f t="shared" si="1"/>
        <v>2.4</v>
      </c>
      <c r="H108" s="17">
        <f t="shared" si="1"/>
        <v>2.4</v>
      </c>
      <c r="I108" s="17">
        <f t="shared" si="1"/>
        <v>2.4</v>
      </c>
      <c r="J108" s="17">
        <f t="shared" si="1"/>
        <v>2.4</v>
      </c>
      <c r="K108" s="17">
        <f t="shared" si="1"/>
        <v>2.4</v>
      </c>
      <c r="L108" s="17">
        <f t="shared" si="1"/>
        <v>3.6</v>
      </c>
      <c r="M108" s="17">
        <f t="shared" si="1"/>
        <v>3.6</v>
      </c>
      <c r="N108" s="17">
        <f t="shared" si="1"/>
        <v>3.6</v>
      </c>
      <c r="O108" s="17">
        <f t="shared" si="1"/>
        <v>3.6</v>
      </c>
      <c r="P108" s="17">
        <f t="shared" si="1"/>
        <v>1.2</v>
      </c>
      <c r="Q108" s="17">
        <f t="shared" si="1"/>
        <v>1.2</v>
      </c>
      <c r="R108" s="17">
        <f t="shared" si="1"/>
        <v>1.2</v>
      </c>
      <c r="S108" s="17">
        <f t="shared" si="1"/>
        <v>2.4</v>
      </c>
      <c r="T108" s="17">
        <f t="shared" si="1"/>
        <v>3.6</v>
      </c>
      <c r="U108" s="17">
        <f t="shared" si="1"/>
        <v>1.2</v>
      </c>
      <c r="V108" s="17">
        <f t="shared" si="1"/>
        <v>2.4</v>
      </c>
      <c r="W108" s="17">
        <f t="shared" si="1"/>
        <v>1.2</v>
      </c>
      <c r="X108" s="17">
        <f t="shared" si="1"/>
        <v>2.4</v>
      </c>
      <c r="Y108" s="17">
        <f t="shared" si="1"/>
        <v>2.4</v>
      </c>
      <c r="Z108" s="17">
        <f t="shared" si="1"/>
        <v>2.4</v>
      </c>
      <c r="AA108" s="17">
        <f t="shared" si="1"/>
        <v>1.2</v>
      </c>
      <c r="AB108" s="17">
        <f t="shared" si="1"/>
        <v>1.2</v>
      </c>
      <c r="AC108" s="17">
        <f t="shared" si="1"/>
        <v>1.2</v>
      </c>
      <c r="AD108" s="17">
        <f t="shared" si="1"/>
        <v>2.4</v>
      </c>
      <c r="AE108" s="17">
        <f t="shared" si="1"/>
        <v>1.2</v>
      </c>
      <c r="AF108" s="17">
        <f t="shared" si="1"/>
        <v>1.2</v>
      </c>
      <c r="AG108" s="17">
        <f t="shared" si="1"/>
        <v>2.4</v>
      </c>
      <c r="AH108" s="18"/>
      <c r="AI108" s="18"/>
      <c r="AJ108" s="18"/>
      <c r="AK108" s="18"/>
      <c r="AL108" s="18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  <c r="EH108" s="19"/>
      <c r="EI108" s="19"/>
      <c r="EJ108" s="19"/>
      <c r="EK108" s="19"/>
      <c r="EL108" s="19"/>
      <c r="EM108" s="19"/>
      <c r="EN108" s="19"/>
      <c r="EO108" s="19"/>
      <c r="EP108" s="19"/>
      <c r="EQ108" s="19"/>
      <c r="ER108" s="19"/>
      <c r="ES108" s="19"/>
      <c r="ET108" s="19"/>
      <c r="EU108" s="19"/>
      <c r="EV108" s="19"/>
      <c r="EW108" s="19"/>
    </row>
    <row r="109" spans="1:153" s="20" customFormat="1" ht="27" customHeight="1" x14ac:dyDescent="0.25">
      <c r="A109" s="15" t="s">
        <v>19</v>
      </c>
      <c r="B109" s="15"/>
      <c r="C109" s="16"/>
      <c r="D109" s="21">
        <f>D108</f>
        <v>2.4</v>
      </c>
      <c r="E109" s="21">
        <f t="shared" ref="E109:AG109" si="2">E108+D109</f>
        <v>4.8</v>
      </c>
      <c r="F109" s="21">
        <f t="shared" si="2"/>
        <v>7.1999999999999993</v>
      </c>
      <c r="G109" s="21">
        <f t="shared" si="2"/>
        <v>9.6</v>
      </c>
      <c r="H109" s="21">
        <f t="shared" si="2"/>
        <v>12</v>
      </c>
      <c r="I109" s="21">
        <f t="shared" si="2"/>
        <v>14.4</v>
      </c>
      <c r="J109" s="21">
        <f t="shared" si="2"/>
        <v>16.8</v>
      </c>
      <c r="K109" s="21">
        <f t="shared" si="2"/>
        <v>19.2</v>
      </c>
      <c r="L109" s="21">
        <f t="shared" si="2"/>
        <v>22.8</v>
      </c>
      <c r="M109" s="21">
        <f t="shared" si="2"/>
        <v>26.400000000000002</v>
      </c>
      <c r="N109" s="21">
        <f t="shared" si="2"/>
        <v>30.000000000000004</v>
      </c>
      <c r="O109" s="21">
        <f t="shared" si="2"/>
        <v>33.6</v>
      </c>
      <c r="P109" s="21">
        <f t="shared" si="2"/>
        <v>34.800000000000004</v>
      </c>
      <c r="Q109" s="21">
        <f t="shared" si="2"/>
        <v>36.000000000000007</v>
      </c>
      <c r="R109" s="21">
        <f t="shared" si="2"/>
        <v>37.20000000000001</v>
      </c>
      <c r="S109" s="21">
        <f t="shared" si="2"/>
        <v>39.600000000000009</v>
      </c>
      <c r="T109" s="21">
        <f t="shared" si="2"/>
        <v>43.20000000000001</v>
      </c>
      <c r="U109" s="21">
        <f t="shared" si="2"/>
        <v>44.400000000000013</v>
      </c>
      <c r="V109" s="21">
        <f t="shared" si="2"/>
        <v>46.800000000000011</v>
      </c>
      <c r="W109" s="21">
        <f t="shared" si="2"/>
        <v>48.000000000000014</v>
      </c>
      <c r="X109" s="21">
        <f t="shared" si="2"/>
        <v>50.400000000000013</v>
      </c>
      <c r="Y109" s="21">
        <f t="shared" si="2"/>
        <v>52.800000000000011</v>
      </c>
      <c r="Z109" s="21">
        <f t="shared" si="2"/>
        <v>55.20000000000001</v>
      </c>
      <c r="AA109" s="21">
        <f t="shared" si="2"/>
        <v>56.400000000000013</v>
      </c>
      <c r="AB109" s="21">
        <f t="shared" si="2"/>
        <v>57.600000000000016</v>
      </c>
      <c r="AC109" s="21">
        <f t="shared" si="2"/>
        <v>58.800000000000018</v>
      </c>
      <c r="AD109" s="21">
        <f t="shared" si="2"/>
        <v>61.200000000000017</v>
      </c>
      <c r="AE109" s="21">
        <f t="shared" si="2"/>
        <v>62.40000000000002</v>
      </c>
      <c r="AF109" s="21">
        <f t="shared" si="2"/>
        <v>63.600000000000023</v>
      </c>
      <c r="AG109" s="21">
        <f t="shared" si="2"/>
        <v>66.000000000000028</v>
      </c>
      <c r="AH109" s="18"/>
      <c r="AI109" s="18"/>
      <c r="AJ109" s="18"/>
      <c r="AK109" s="18"/>
      <c r="AL109" s="18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  <c r="EH109" s="19"/>
      <c r="EI109" s="19"/>
      <c r="EJ109" s="19"/>
      <c r="EK109" s="19"/>
      <c r="EL109" s="19"/>
      <c r="EM109" s="19"/>
      <c r="EN109" s="19"/>
      <c r="EO109" s="19"/>
      <c r="EP109" s="19"/>
      <c r="EQ109" s="19"/>
      <c r="ER109" s="19"/>
      <c r="ES109" s="19"/>
      <c r="ET109" s="19"/>
      <c r="EU109" s="19"/>
      <c r="EV109" s="19"/>
      <c r="EW109" s="19"/>
    </row>
    <row r="110" spans="1:153" s="20" customFormat="1" ht="27" customHeight="1" x14ac:dyDescent="0.25">
      <c r="A110" s="15" t="s">
        <v>20</v>
      </c>
      <c r="B110" s="15"/>
      <c r="C110" s="16"/>
      <c r="D110" s="22">
        <f>D109*1000000</f>
        <v>2400000</v>
      </c>
      <c r="E110" s="22">
        <f>E109*1000000</f>
        <v>4800000</v>
      </c>
      <c r="F110" s="22">
        <f t="shared" ref="F110:AG110" si="3">F109*1000000</f>
        <v>7199999.9999999991</v>
      </c>
      <c r="G110" s="22">
        <f t="shared" si="3"/>
        <v>9600000</v>
      </c>
      <c r="H110" s="22">
        <f t="shared" si="3"/>
        <v>12000000</v>
      </c>
      <c r="I110" s="22">
        <f t="shared" si="3"/>
        <v>14400000</v>
      </c>
      <c r="J110" s="22">
        <f t="shared" si="3"/>
        <v>16800000</v>
      </c>
      <c r="K110" s="22">
        <f t="shared" si="3"/>
        <v>19200000</v>
      </c>
      <c r="L110" s="22">
        <f t="shared" si="3"/>
        <v>22800000</v>
      </c>
      <c r="M110" s="22">
        <f t="shared" si="3"/>
        <v>26400000.000000004</v>
      </c>
      <c r="N110" s="22">
        <f t="shared" si="3"/>
        <v>30000000.000000004</v>
      </c>
      <c r="O110" s="22">
        <f t="shared" si="3"/>
        <v>33600000</v>
      </c>
      <c r="P110" s="22">
        <f t="shared" si="3"/>
        <v>34800000.000000007</v>
      </c>
      <c r="Q110" s="22">
        <f t="shared" si="3"/>
        <v>36000000.000000007</v>
      </c>
      <c r="R110" s="22">
        <f t="shared" si="3"/>
        <v>37200000.000000007</v>
      </c>
      <c r="S110" s="22">
        <f t="shared" si="3"/>
        <v>39600000.000000007</v>
      </c>
      <c r="T110" s="22">
        <f t="shared" si="3"/>
        <v>43200000.000000007</v>
      </c>
      <c r="U110" s="22">
        <f t="shared" si="3"/>
        <v>44400000.000000015</v>
      </c>
      <c r="V110" s="22">
        <f t="shared" si="3"/>
        <v>46800000.000000015</v>
      </c>
      <c r="W110" s="22">
        <f t="shared" si="3"/>
        <v>48000000.000000015</v>
      </c>
      <c r="X110" s="22">
        <f t="shared" si="3"/>
        <v>50400000.000000015</v>
      </c>
      <c r="Y110" s="22">
        <f t="shared" si="3"/>
        <v>52800000.000000015</v>
      </c>
      <c r="Z110" s="22">
        <f t="shared" si="3"/>
        <v>55200000.000000007</v>
      </c>
      <c r="AA110" s="22">
        <f t="shared" si="3"/>
        <v>56400000.000000015</v>
      </c>
      <c r="AB110" s="22">
        <f t="shared" si="3"/>
        <v>57600000.000000015</v>
      </c>
      <c r="AC110" s="22">
        <f t="shared" si="3"/>
        <v>58800000.000000015</v>
      </c>
      <c r="AD110" s="22">
        <f t="shared" si="3"/>
        <v>61200000.000000015</v>
      </c>
      <c r="AE110" s="22">
        <f t="shared" si="3"/>
        <v>62400000.000000022</v>
      </c>
      <c r="AF110" s="22">
        <f t="shared" si="3"/>
        <v>63600000.000000022</v>
      </c>
      <c r="AG110" s="22">
        <f t="shared" si="3"/>
        <v>66000000.00000003</v>
      </c>
      <c r="AH110"/>
      <c r="AI110" s="18"/>
      <c r="AJ110" s="18"/>
      <c r="AK110" s="18"/>
      <c r="AL110" s="18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19"/>
      <c r="EF110" s="19"/>
      <c r="EG110" s="19"/>
      <c r="EH110" s="19"/>
      <c r="EI110" s="19"/>
      <c r="EJ110" s="19"/>
      <c r="EK110" s="19"/>
      <c r="EL110" s="19"/>
      <c r="EM110" s="19"/>
      <c r="EN110" s="19"/>
      <c r="EO110" s="19"/>
      <c r="EP110" s="19"/>
      <c r="EQ110" s="19"/>
      <c r="ER110" s="19"/>
      <c r="ES110" s="19"/>
      <c r="ET110" s="19"/>
      <c r="EU110" s="19"/>
      <c r="EV110" s="19"/>
      <c r="EW110" s="19"/>
    </row>
    <row r="111" spans="1:153" s="20" customFormat="1" ht="27" customHeight="1" x14ac:dyDescent="0.25">
      <c r="A111" s="23"/>
      <c r="B111" s="23"/>
      <c r="C111" s="24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18"/>
      <c r="AI111" s="18"/>
      <c r="AJ111" s="18"/>
      <c r="AK111" s="18"/>
      <c r="AL111" s="18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19"/>
      <c r="EF111" s="19"/>
      <c r="EG111" s="19"/>
      <c r="EH111" s="19"/>
      <c r="EI111" s="19"/>
      <c r="EJ111" s="19"/>
      <c r="EK111" s="19"/>
      <c r="EL111" s="19"/>
      <c r="EM111" s="19"/>
      <c r="EN111" s="19"/>
      <c r="EO111" s="19"/>
      <c r="EP111" s="19"/>
      <c r="EQ111" s="19"/>
      <c r="ER111" s="19"/>
      <c r="ES111" s="19"/>
      <c r="ET111" s="19"/>
      <c r="EU111" s="19"/>
      <c r="EV111" s="19"/>
      <c r="EW111" s="19"/>
    </row>
    <row r="112" spans="1:153" s="2" customFormat="1" ht="27" customHeight="1" x14ac:dyDescent="0.25">
      <c r="A112" s="2" t="s">
        <v>21</v>
      </c>
      <c r="H112" s="3"/>
      <c r="U112" s="3"/>
      <c r="AE112" s="3"/>
    </row>
    <row r="113" spans="1:140" ht="27" customHeight="1" x14ac:dyDescent="0.25">
      <c r="A113" s="4" t="s">
        <v>2</v>
      </c>
      <c r="B113" s="4"/>
      <c r="C113" s="4"/>
      <c r="D113" s="26">
        <v>44440</v>
      </c>
      <c r="E113" s="26">
        <v>44441</v>
      </c>
      <c r="F113" s="26">
        <v>44442</v>
      </c>
      <c r="G113" s="26">
        <v>44443</v>
      </c>
      <c r="H113" s="26">
        <v>44444</v>
      </c>
      <c r="I113" s="26">
        <v>44445</v>
      </c>
      <c r="J113" s="26">
        <v>44446</v>
      </c>
      <c r="K113" s="26">
        <v>44447</v>
      </c>
      <c r="L113" s="26">
        <v>44448</v>
      </c>
      <c r="M113" s="26">
        <v>44449</v>
      </c>
      <c r="N113" s="26">
        <v>44450</v>
      </c>
      <c r="O113" s="26">
        <v>44451</v>
      </c>
      <c r="P113" s="26">
        <v>44452</v>
      </c>
      <c r="Q113" s="26">
        <v>44453</v>
      </c>
      <c r="R113" s="26">
        <v>44454</v>
      </c>
      <c r="S113" s="26">
        <v>44455</v>
      </c>
      <c r="T113" s="26">
        <v>44456</v>
      </c>
      <c r="U113" s="26">
        <v>44457</v>
      </c>
      <c r="V113" s="26">
        <v>44458</v>
      </c>
      <c r="W113" s="26">
        <v>44459</v>
      </c>
      <c r="X113" s="26">
        <v>44460</v>
      </c>
      <c r="Y113" s="26">
        <v>44461</v>
      </c>
      <c r="Z113" s="26">
        <v>44462</v>
      </c>
      <c r="AA113" s="26">
        <v>44463</v>
      </c>
      <c r="AB113" s="26">
        <v>44464</v>
      </c>
      <c r="AC113" s="26">
        <v>44465</v>
      </c>
      <c r="AD113" s="26">
        <v>44466</v>
      </c>
      <c r="AE113" s="26">
        <v>44467</v>
      </c>
      <c r="AF113" s="26">
        <v>44468</v>
      </c>
      <c r="AG113" s="26">
        <v>44469</v>
      </c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</row>
    <row r="114" spans="1:140" ht="27" customHeight="1" x14ac:dyDescent="0.25">
      <c r="A114" s="8" t="s">
        <v>3</v>
      </c>
      <c r="B114" s="8"/>
      <c r="C114" s="8"/>
      <c r="D114" s="4" t="s">
        <v>4</v>
      </c>
      <c r="E114" s="4" t="s">
        <v>4</v>
      </c>
      <c r="F114" s="4" t="s">
        <v>4</v>
      </c>
      <c r="G114" s="4" t="s">
        <v>4</v>
      </c>
      <c r="H114" s="27" t="s">
        <v>4</v>
      </c>
      <c r="I114" s="4" t="s">
        <v>4</v>
      </c>
      <c r="J114" s="4" t="s">
        <v>4</v>
      </c>
      <c r="K114" s="4" t="s">
        <v>4</v>
      </c>
      <c r="L114" s="4" t="s">
        <v>4</v>
      </c>
      <c r="M114" s="4" t="s">
        <v>4</v>
      </c>
      <c r="N114" s="4" t="s">
        <v>4</v>
      </c>
      <c r="O114" s="4" t="s">
        <v>4</v>
      </c>
      <c r="P114" s="4" t="s">
        <v>4</v>
      </c>
      <c r="Q114" s="4" t="s">
        <v>4</v>
      </c>
      <c r="R114" s="4" t="s">
        <v>4</v>
      </c>
      <c r="S114" s="4" t="s">
        <v>4</v>
      </c>
      <c r="T114" s="4" t="s">
        <v>4</v>
      </c>
      <c r="U114" s="4" t="s">
        <v>4</v>
      </c>
      <c r="V114" s="4" t="s">
        <v>4</v>
      </c>
      <c r="W114" s="4" t="s">
        <v>4</v>
      </c>
      <c r="X114" s="4" t="s">
        <v>4</v>
      </c>
      <c r="Y114" s="4" t="s">
        <v>4</v>
      </c>
      <c r="Z114" s="4" t="s">
        <v>4</v>
      </c>
      <c r="AA114" s="4" t="s">
        <v>4</v>
      </c>
      <c r="AB114" s="4" t="s">
        <v>4</v>
      </c>
      <c r="AC114" s="4" t="s">
        <v>4</v>
      </c>
      <c r="AD114" s="4" t="s">
        <v>4</v>
      </c>
      <c r="AE114" s="4" t="s">
        <v>4</v>
      </c>
      <c r="AF114" s="4" t="s">
        <v>4</v>
      </c>
      <c r="AG114" s="4" t="s">
        <v>4</v>
      </c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</row>
    <row r="115" spans="1:140" ht="27" customHeight="1" x14ac:dyDescent="0.25">
      <c r="A115" s="8" t="s">
        <v>5</v>
      </c>
      <c r="B115" s="8"/>
      <c r="C115" s="8"/>
      <c r="D115" s="4" t="s">
        <v>6</v>
      </c>
      <c r="E115" s="4" t="s">
        <v>6</v>
      </c>
      <c r="F115" s="4" t="s">
        <v>6</v>
      </c>
      <c r="G115" s="4" t="s">
        <v>6</v>
      </c>
      <c r="H115" s="27" t="s">
        <v>6</v>
      </c>
      <c r="I115" s="4" t="s">
        <v>6</v>
      </c>
      <c r="J115" s="4" t="s">
        <v>6</v>
      </c>
      <c r="K115" s="4" t="s">
        <v>6</v>
      </c>
      <c r="L115" s="4" t="s">
        <v>6</v>
      </c>
      <c r="M115" s="4" t="s">
        <v>6</v>
      </c>
      <c r="N115" s="4" t="s">
        <v>6</v>
      </c>
      <c r="O115" s="4" t="s">
        <v>6</v>
      </c>
      <c r="P115" s="4" t="s">
        <v>6</v>
      </c>
      <c r="Q115" s="4" t="s">
        <v>6</v>
      </c>
      <c r="R115" s="4" t="s">
        <v>6</v>
      </c>
      <c r="S115" s="4" t="s">
        <v>6</v>
      </c>
      <c r="T115" s="4" t="s">
        <v>6</v>
      </c>
      <c r="U115" s="4" t="s">
        <v>6</v>
      </c>
      <c r="V115" s="4" t="s">
        <v>6</v>
      </c>
      <c r="W115" s="4" t="s">
        <v>6</v>
      </c>
      <c r="X115" s="4" t="s">
        <v>6</v>
      </c>
      <c r="Y115" s="4" t="s">
        <v>6</v>
      </c>
      <c r="Z115" s="4" t="s">
        <v>6</v>
      </c>
      <c r="AA115" s="4" t="s">
        <v>6</v>
      </c>
      <c r="AB115" s="4" t="s">
        <v>6</v>
      </c>
      <c r="AC115" s="4" t="s">
        <v>6</v>
      </c>
      <c r="AD115" s="4" t="s">
        <v>6</v>
      </c>
      <c r="AE115" s="4" t="s">
        <v>6</v>
      </c>
      <c r="AF115" s="4" t="s">
        <v>6</v>
      </c>
      <c r="AG115" s="4" t="s">
        <v>6</v>
      </c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</row>
    <row r="116" spans="1:140" ht="27" customHeight="1" x14ac:dyDescent="0.25">
      <c r="A116" s="8" t="s">
        <v>7</v>
      </c>
      <c r="B116" s="8"/>
      <c r="C116" s="8"/>
      <c r="D116" s="4" t="s">
        <v>8</v>
      </c>
      <c r="E116" s="4" t="s">
        <v>8</v>
      </c>
      <c r="F116" s="4" t="s">
        <v>8</v>
      </c>
      <c r="G116" s="4" t="s">
        <v>8</v>
      </c>
      <c r="H116" s="27" t="s">
        <v>8</v>
      </c>
      <c r="I116" s="4" t="s">
        <v>8</v>
      </c>
      <c r="J116" s="4" t="s">
        <v>8</v>
      </c>
      <c r="K116" s="4" t="s">
        <v>8</v>
      </c>
      <c r="L116" s="4" t="s">
        <v>8</v>
      </c>
      <c r="M116" s="4" t="s">
        <v>8</v>
      </c>
      <c r="N116" s="4" t="s">
        <v>8</v>
      </c>
      <c r="O116" s="4" t="s">
        <v>8</v>
      </c>
      <c r="P116" s="4" t="s">
        <v>8</v>
      </c>
      <c r="Q116" s="4" t="s">
        <v>8</v>
      </c>
      <c r="R116" s="4" t="s">
        <v>8</v>
      </c>
      <c r="S116" s="4" t="s">
        <v>8</v>
      </c>
      <c r="T116" s="4" t="s">
        <v>8</v>
      </c>
      <c r="U116" s="4" t="s">
        <v>8</v>
      </c>
      <c r="V116" s="4" t="s">
        <v>8</v>
      </c>
      <c r="W116" s="4" t="s">
        <v>8</v>
      </c>
      <c r="X116" s="4" t="s">
        <v>8</v>
      </c>
      <c r="Y116" s="4" t="s">
        <v>8</v>
      </c>
      <c r="Z116" s="4" t="s">
        <v>8</v>
      </c>
      <c r="AA116" s="4" t="s">
        <v>8</v>
      </c>
      <c r="AB116" s="4" t="s">
        <v>8</v>
      </c>
      <c r="AC116" s="4" t="s">
        <v>8</v>
      </c>
      <c r="AD116" s="4" t="s">
        <v>8</v>
      </c>
      <c r="AE116" s="4" t="s">
        <v>8</v>
      </c>
      <c r="AF116" s="4" t="s">
        <v>8</v>
      </c>
      <c r="AG116" s="4" t="s">
        <v>8</v>
      </c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</row>
    <row r="117" spans="1:140" ht="27" customHeight="1" x14ac:dyDescent="0.25">
      <c r="A117" s="8" t="s">
        <v>9</v>
      </c>
      <c r="B117" s="8"/>
      <c r="C117" s="8"/>
      <c r="D117" s="4" t="s">
        <v>10</v>
      </c>
      <c r="E117" s="4" t="s">
        <v>10</v>
      </c>
      <c r="F117" s="4" t="s">
        <v>10</v>
      </c>
      <c r="G117" s="4" t="s">
        <v>10</v>
      </c>
      <c r="H117" s="27" t="s">
        <v>10</v>
      </c>
      <c r="I117" s="4" t="s">
        <v>10</v>
      </c>
      <c r="J117" s="4" t="s">
        <v>10</v>
      </c>
      <c r="K117" s="4" t="s">
        <v>10</v>
      </c>
      <c r="L117" s="4" t="s">
        <v>10</v>
      </c>
      <c r="M117" s="4" t="s">
        <v>10</v>
      </c>
      <c r="N117" s="4" t="s">
        <v>10</v>
      </c>
      <c r="O117" s="4" t="s">
        <v>10</v>
      </c>
      <c r="P117" s="4" t="s">
        <v>10</v>
      </c>
      <c r="Q117" s="4" t="s">
        <v>10</v>
      </c>
      <c r="R117" s="4" t="s">
        <v>10</v>
      </c>
      <c r="S117" s="4" t="s">
        <v>10</v>
      </c>
      <c r="T117" s="4" t="s">
        <v>10</v>
      </c>
      <c r="U117" s="4" t="s">
        <v>10</v>
      </c>
      <c r="V117" s="4" t="s">
        <v>10</v>
      </c>
      <c r="W117" s="4" t="s">
        <v>10</v>
      </c>
      <c r="X117" s="4" t="s">
        <v>10</v>
      </c>
      <c r="Y117" s="4" t="s">
        <v>10</v>
      </c>
      <c r="Z117" s="4" t="s">
        <v>10</v>
      </c>
      <c r="AA117" s="4" t="s">
        <v>10</v>
      </c>
      <c r="AB117" s="4" t="s">
        <v>10</v>
      </c>
      <c r="AC117" s="4" t="s">
        <v>10</v>
      </c>
      <c r="AD117" s="4" t="s">
        <v>10</v>
      </c>
      <c r="AE117" s="4" t="s">
        <v>10</v>
      </c>
      <c r="AF117" s="4" t="s">
        <v>10</v>
      </c>
      <c r="AG117" s="4" t="s">
        <v>10</v>
      </c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</row>
    <row r="118" spans="1:140" ht="27" customHeight="1" x14ac:dyDescent="0.25">
      <c r="A118" s="8" t="s">
        <v>11</v>
      </c>
      <c r="B118" s="8"/>
      <c r="C118" s="8"/>
      <c r="D118" s="4" t="s">
        <v>12</v>
      </c>
      <c r="E118" s="4" t="s">
        <v>12</v>
      </c>
      <c r="F118" s="4" t="s">
        <v>12</v>
      </c>
      <c r="G118" s="4" t="s">
        <v>12</v>
      </c>
      <c r="H118" s="27" t="s">
        <v>12</v>
      </c>
      <c r="I118" s="4" t="s">
        <v>12</v>
      </c>
      <c r="J118" s="4" t="s">
        <v>12</v>
      </c>
      <c r="K118" s="4" t="s">
        <v>12</v>
      </c>
      <c r="L118" s="4" t="s">
        <v>12</v>
      </c>
      <c r="M118" s="4" t="s">
        <v>12</v>
      </c>
      <c r="N118" s="4" t="s">
        <v>12</v>
      </c>
      <c r="O118" s="4" t="s">
        <v>12</v>
      </c>
      <c r="P118" s="4" t="s">
        <v>12</v>
      </c>
      <c r="Q118" s="4" t="s">
        <v>12</v>
      </c>
      <c r="R118" s="4" t="s">
        <v>12</v>
      </c>
      <c r="S118" s="4" t="s">
        <v>12</v>
      </c>
      <c r="T118" s="4" t="s">
        <v>12</v>
      </c>
      <c r="U118" s="4" t="s">
        <v>12</v>
      </c>
      <c r="V118" s="4" t="s">
        <v>12</v>
      </c>
      <c r="W118" s="4" t="s">
        <v>12</v>
      </c>
      <c r="X118" s="4" t="s">
        <v>12</v>
      </c>
      <c r="Y118" s="4" t="s">
        <v>12</v>
      </c>
      <c r="Z118" s="4" t="s">
        <v>12</v>
      </c>
      <c r="AA118" s="4" t="s">
        <v>12</v>
      </c>
      <c r="AB118" s="4" t="s">
        <v>12</v>
      </c>
      <c r="AC118" s="4" t="s">
        <v>12</v>
      </c>
      <c r="AD118" s="4" t="s">
        <v>12</v>
      </c>
      <c r="AE118" s="4" t="s">
        <v>12</v>
      </c>
      <c r="AF118" s="4" t="s">
        <v>12</v>
      </c>
      <c r="AG118" s="4" t="s">
        <v>12</v>
      </c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</row>
    <row r="119" spans="1:140" ht="27" customHeight="1" x14ac:dyDescent="0.25">
      <c r="A119" s="8" t="s">
        <v>9</v>
      </c>
      <c r="B119" s="8"/>
      <c r="C119" s="8"/>
      <c r="D119" s="4" t="s">
        <v>13</v>
      </c>
      <c r="E119" s="4" t="s">
        <v>13</v>
      </c>
      <c r="F119" s="4" t="s">
        <v>13</v>
      </c>
      <c r="G119" s="4" t="s">
        <v>13</v>
      </c>
      <c r="H119" s="27" t="s">
        <v>13</v>
      </c>
      <c r="I119" s="4" t="s">
        <v>13</v>
      </c>
      <c r="J119" s="4" t="s">
        <v>13</v>
      </c>
      <c r="K119" s="4" t="s">
        <v>13</v>
      </c>
      <c r="L119" s="4" t="s">
        <v>13</v>
      </c>
      <c r="M119" s="4" t="s">
        <v>13</v>
      </c>
      <c r="N119" s="4" t="s">
        <v>13</v>
      </c>
      <c r="O119" s="4" t="s">
        <v>13</v>
      </c>
      <c r="P119" s="4" t="s">
        <v>13</v>
      </c>
      <c r="Q119" s="4" t="s">
        <v>13</v>
      </c>
      <c r="R119" s="4" t="s">
        <v>13</v>
      </c>
      <c r="S119" s="4" t="s">
        <v>13</v>
      </c>
      <c r="T119" s="4" t="s">
        <v>13</v>
      </c>
      <c r="U119" s="4" t="s">
        <v>13</v>
      </c>
      <c r="V119" s="4" t="s">
        <v>13</v>
      </c>
      <c r="W119" s="4" t="s">
        <v>13</v>
      </c>
      <c r="X119" s="4" t="s">
        <v>13</v>
      </c>
      <c r="Y119" s="4" t="s">
        <v>13</v>
      </c>
      <c r="Z119" s="4" t="s">
        <v>13</v>
      </c>
      <c r="AA119" s="4" t="s">
        <v>13</v>
      </c>
      <c r="AB119" s="4" t="s">
        <v>13</v>
      </c>
      <c r="AC119" s="4" t="s">
        <v>13</v>
      </c>
      <c r="AD119" s="4" t="s">
        <v>13</v>
      </c>
      <c r="AE119" s="4" t="s">
        <v>13</v>
      </c>
      <c r="AF119" s="4" t="s">
        <v>13</v>
      </c>
      <c r="AG119" s="4" t="s">
        <v>13</v>
      </c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</row>
    <row r="120" spans="1:140" ht="27" customHeight="1" x14ac:dyDescent="0.25">
      <c r="A120" s="8" t="s">
        <v>14</v>
      </c>
      <c r="B120" s="8"/>
      <c r="C120" s="8"/>
      <c r="D120" s="4" t="s">
        <v>10</v>
      </c>
      <c r="E120" s="4" t="s">
        <v>10</v>
      </c>
      <c r="F120" s="4" t="s">
        <v>10</v>
      </c>
      <c r="G120" s="4" t="s">
        <v>10</v>
      </c>
      <c r="H120" s="27" t="s">
        <v>10</v>
      </c>
      <c r="I120" s="4" t="s">
        <v>10</v>
      </c>
      <c r="J120" s="4" t="s">
        <v>10</v>
      </c>
      <c r="K120" s="4" t="s">
        <v>10</v>
      </c>
      <c r="L120" s="4" t="s">
        <v>10</v>
      </c>
      <c r="M120" s="4" t="s">
        <v>10</v>
      </c>
      <c r="N120" s="4" t="s">
        <v>10</v>
      </c>
      <c r="O120" s="4" t="s">
        <v>10</v>
      </c>
      <c r="P120" s="4" t="s">
        <v>10</v>
      </c>
      <c r="Q120" s="4" t="s">
        <v>10</v>
      </c>
      <c r="R120" s="4" t="s">
        <v>10</v>
      </c>
      <c r="S120" s="4" t="s">
        <v>10</v>
      </c>
      <c r="T120" s="4" t="s">
        <v>10</v>
      </c>
      <c r="U120" s="4" t="s">
        <v>10</v>
      </c>
      <c r="V120" s="4" t="s">
        <v>10</v>
      </c>
      <c r="W120" s="4" t="s">
        <v>10</v>
      </c>
      <c r="X120" s="4" t="s">
        <v>10</v>
      </c>
      <c r="Y120" s="4" t="s">
        <v>10</v>
      </c>
      <c r="Z120" s="4" t="s">
        <v>10</v>
      </c>
      <c r="AA120" s="4" t="s">
        <v>10</v>
      </c>
      <c r="AB120" s="4" t="s">
        <v>10</v>
      </c>
      <c r="AC120" s="4" t="s">
        <v>10</v>
      </c>
      <c r="AD120" s="4" t="s">
        <v>10</v>
      </c>
      <c r="AE120" s="4" t="s">
        <v>10</v>
      </c>
      <c r="AF120" s="4" t="s">
        <v>10</v>
      </c>
      <c r="AG120" s="4" t="s">
        <v>10</v>
      </c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</row>
    <row r="121" spans="1:140" ht="27" customHeight="1" x14ac:dyDescent="0.25">
      <c r="A121" s="8" t="s">
        <v>15</v>
      </c>
      <c r="B121" s="8"/>
      <c r="C121" s="8"/>
      <c r="D121" s="4" t="s">
        <v>16</v>
      </c>
      <c r="E121" s="4" t="s">
        <v>16</v>
      </c>
      <c r="F121" s="4" t="s">
        <v>16</v>
      </c>
      <c r="G121" s="4" t="s">
        <v>16</v>
      </c>
      <c r="H121" s="27" t="s">
        <v>16</v>
      </c>
      <c r="I121" s="4" t="s">
        <v>16</v>
      </c>
      <c r="J121" s="4" t="s">
        <v>16</v>
      </c>
      <c r="K121" s="4" t="s">
        <v>16</v>
      </c>
      <c r="L121" s="4" t="s">
        <v>16</v>
      </c>
      <c r="M121" s="4" t="s">
        <v>16</v>
      </c>
      <c r="N121" s="4" t="s">
        <v>16</v>
      </c>
      <c r="O121" s="4" t="s">
        <v>16</v>
      </c>
      <c r="P121" s="4" t="s">
        <v>16</v>
      </c>
      <c r="Q121" s="4" t="s">
        <v>16</v>
      </c>
      <c r="R121" s="4" t="s">
        <v>16</v>
      </c>
      <c r="S121" s="4" t="s">
        <v>16</v>
      </c>
      <c r="T121" s="4" t="s">
        <v>16</v>
      </c>
      <c r="U121" s="4" t="s">
        <v>16</v>
      </c>
      <c r="V121" s="4" t="s">
        <v>16</v>
      </c>
      <c r="W121" s="4" t="s">
        <v>16</v>
      </c>
      <c r="X121" s="4" t="s">
        <v>16</v>
      </c>
      <c r="Y121" s="4" t="s">
        <v>16</v>
      </c>
      <c r="Z121" s="4" t="s">
        <v>16</v>
      </c>
      <c r="AA121" s="4" t="s">
        <v>16</v>
      </c>
      <c r="AB121" s="4" t="s">
        <v>16</v>
      </c>
      <c r="AC121" s="4" t="s">
        <v>16</v>
      </c>
      <c r="AD121" s="4" t="s">
        <v>16</v>
      </c>
      <c r="AE121" s="4" t="s">
        <v>16</v>
      </c>
      <c r="AF121" s="4" t="s">
        <v>16</v>
      </c>
      <c r="AG121" s="4" t="s">
        <v>16</v>
      </c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</row>
    <row r="122" spans="1:140" ht="27" customHeight="1" x14ac:dyDescent="0.25">
      <c r="A122" s="11">
        <v>1</v>
      </c>
      <c r="B122" s="12">
        <v>0</v>
      </c>
      <c r="C122" s="12">
        <v>1.0416666666666666E-2</v>
      </c>
      <c r="D122" s="9">
        <v>100</v>
      </c>
      <c r="E122" s="9">
        <v>100</v>
      </c>
      <c r="F122" s="9">
        <v>100</v>
      </c>
      <c r="G122" s="9">
        <v>100</v>
      </c>
      <c r="H122" s="10">
        <v>100</v>
      </c>
      <c r="I122" s="10">
        <v>100</v>
      </c>
      <c r="J122" s="10">
        <v>100</v>
      </c>
      <c r="K122" s="10">
        <v>100</v>
      </c>
      <c r="L122" s="10">
        <v>150</v>
      </c>
      <c r="M122" s="9">
        <v>150</v>
      </c>
      <c r="N122" s="9">
        <v>150</v>
      </c>
      <c r="O122" s="9">
        <v>150</v>
      </c>
      <c r="P122" s="9">
        <v>50</v>
      </c>
      <c r="Q122" s="9">
        <v>50</v>
      </c>
      <c r="R122" s="9">
        <v>50</v>
      </c>
      <c r="S122" s="9">
        <v>100</v>
      </c>
      <c r="T122" s="9">
        <v>150</v>
      </c>
      <c r="U122" s="9">
        <v>50</v>
      </c>
      <c r="V122" s="9">
        <v>100</v>
      </c>
      <c r="W122" s="9">
        <v>50</v>
      </c>
      <c r="X122" s="9">
        <v>100</v>
      </c>
      <c r="Y122" s="9">
        <v>100</v>
      </c>
      <c r="Z122" s="9">
        <v>100</v>
      </c>
      <c r="AA122" s="9">
        <v>50</v>
      </c>
      <c r="AB122" s="9">
        <v>50</v>
      </c>
      <c r="AC122" s="9">
        <v>50</v>
      </c>
      <c r="AD122" s="9">
        <v>100</v>
      </c>
      <c r="AE122" s="9">
        <v>50</v>
      </c>
      <c r="AF122" s="9">
        <v>50</v>
      </c>
      <c r="AG122" s="9">
        <v>100</v>
      </c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</row>
    <row r="123" spans="1:140" ht="27" customHeight="1" x14ac:dyDescent="0.25">
      <c r="A123" s="11">
        <v>2</v>
      </c>
      <c r="B123" s="12">
        <v>1.0416666666666666E-2</v>
      </c>
      <c r="C123" s="12">
        <v>2.0833333333333332E-2</v>
      </c>
      <c r="D123" s="9">
        <v>100</v>
      </c>
      <c r="E123" s="9">
        <v>100</v>
      </c>
      <c r="F123" s="9">
        <v>100</v>
      </c>
      <c r="G123" s="9">
        <v>100</v>
      </c>
      <c r="H123" s="10">
        <v>100</v>
      </c>
      <c r="I123" s="10">
        <v>100</v>
      </c>
      <c r="J123" s="10">
        <v>100</v>
      </c>
      <c r="K123" s="10">
        <v>100</v>
      </c>
      <c r="L123" s="10">
        <v>150</v>
      </c>
      <c r="M123" s="9">
        <v>150</v>
      </c>
      <c r="N123" s="9">
        <v>150</v>
      </c>
      <c r="O123" s="9">
        <v>150</v>
      </c>
      <c r="P123" s="9">
        <v>50</v>
      </c>
      <c r="Q123" s="9">
        <v>50</v>
      </c>
      <c r="R123" s="9">
        <v>50</v>
      </c>
      <c r="S123" s="9">
        <v>100</v>
      </c>
      <c r="T123" s="9">
        <v>150</v>
      </c>
      <c r="U123" s="9">
        <v>50</v>
      </c>
      <c r="V123" s="9">
        <v>100</v>
      </c>
      <c r="W123" s="9">
        <v>50</v>
      </c>
      <c r="X123" s="9">
        <v>100</v>
      </c>
      <c r="Y123" s="9">
        <v>100</v>
      </c>
      <c r="Z123" s="9">
        <v>100</v>
      </c>
      <c r="AA123" s="9">
        <v>50</v>
      </c>
      <c r="AB123" s="9">
        <v>50</v>
      </c>
      <c r="AC123" s="9">
        <v>50</v>
      </c>
      <c r="AD123" s="9">
        <v>100</v>
      </c>
      <c r="AE123" s="9">
        <v>50</v>
      </c>
      <c r="AF123" s="9">
        <v>50</v>
      </c>
      <c r="AG123" s="9">
        <v>100</v>
      </c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</row>
    <row r="124" spans="1:140" ht="27" customHeight="1" x14ac:dyDescent="0.25">
      <c r="A124" s="11">
        <v>3</v>
      </c>
      <c r="B124" s="12">
        <v>2.0833333333333332E-2</v>
      </c>
      <c r="C124" s="12">
        <v>3.125E-2</v>
      </c>
      <c r="D124" s="9">
        <v>100</v>
      </c>
      <c r="E124" s="9">
        <v>100</v>
      </c>
      <c r="F124" s="9">
        <v>100</v>
      </c>
      <c r="G124" s="9">
        <v>100</v>
      </c>
      <c r="H124" s="10">
        <v>100</v>
      </c>
      <c r="I124" s="10">
        <v>100</v>
      </c>
      <c r="J124" s="10">
        <v>100</v>
      </c>
      <c r="K124" s="10">
        <v>100</v>
      </c>
      <c r="L124" s="10">
        <v>150</v>
      </c>
      <c r="M124" s="9">
        <v>150</v>
      </c>
      <c r="N124" s="9">
        <v>150</v>
      </c>
      <c r="O124" s="9">
        <v>150</v>
      </c>
      <c r="P124" s="9">
        <v>50</v>
      </c>
      <c r="Q124" s="9">
        <v>50</v>
      </c>
      <c r="R124" s="9">
        <v>50</v>
      </c>
      <c r="S124" s="9">
        <v>100</v>
      </c>
      <c r="T124" s="9">
        <v>150</v>
      </c>
      <c r="U124" s="9">
        <v>50</v>
      </c>
      <c r="V124" s="9">
        <v>100</v>
      </c>
      <c r="W124" s="9">
        <v>50</v>
      </c>
      <c r="X124" s="9">
        <v>100</v>
      </c>
      <c r="Y124" s="9">
        <v>100</v>
      </c>
      <c r="Z124" s="9">
        <v>100</v>
      </c>
      <c r="AA124" s="9">
        <v>50</v>
      </c>
      <c r="AB124" s="9">
        <v>50</v>
      </c>
      <c r="AC124" s="9">
        <v>50</v>
      </c>
      <c r="AD124" s="9">
        <v>100</v>
      </c>
      <c r="AE124" s="9">
        <v>50</v>
      </c>
      <c r="AF124" s="9">
        <v>50</v>
      </c>
      <c r="AG124" s="9">
        <v>100</v>
      </c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</row>
    <row r="125" spans="1:140" ht="27" customHeight="1" x14ac:dyDescent="0.25">
      <c r="A125" s="11">
        <v>4</v>
      </c>
      <c r="B125" s="12">
        <v>3.125E-2</v>
      </c>
      <c r="C125" s="12">
        <v>4.1666666666666664E-2</v>
      </c>
      <c r="D125" s="9">
        <v>100</v>
      </c>
      <c r="E125" s="9">
        <v>100</v>
      </c>
      <c r="F125" s="9">
        <v>100</v>
      </c>
      <c r="G125" s="9">
        <v>100</v>
      </c>
      <c r="H125" s="10">
        <v>100</v>
      </c>
      <c r="I125" s="10">
        <v>100</v>
      </c>
      <c r="J125" s="10">
        <v>100</v>
      </c>
      <c r="K125" s="10">
        <v>100</v>
      </c>
      <c r="L125" s="10">
        <v>150</v>
      </c>
      <c r="M125" s="9">
        <v>150</v>
      </c>
      <c r="N125" s="9">
        <v>150</v>
      </c>
      <c r="O125" s="9">
        <v>150</v>
      </c>
      <c r="P125" s="9">
        <v>50</v>
      </c>
      <c r="Q125" s="9">
        <v>50</v>
      </c>
      <c r="R125" s="9">
        <v>50</v>
      </c>
      <c r="S125" s="9">
        <v>100</v>
      </c>
      <c r="T125" s="9">
        <v>150</v>
      </c>
      <c r="U125" s="9">
        <v>50</v>
      </c>
      <c r="V125" s="9">
        <v>100</v>
      </c>
      <c r="W125" s="9">
        <v>50</v>
      </c>
      <c r="X125" s="9">
        <v>100</v>
      </c>
      <c r="Y125" s="9">
        <v>100</v>
      </c>
      <c r="Z125" s="9">
        <v>100</v>
      </c>
      <c r="AA125" s="9">
        <v>50</v>
      </c>
      <c r="AB125" s="9">
        <v>50</v>
      </c>
      <c r="AC125" s="9">
        <v>50</v>
      </c>
      <c r="AD125" s="9">
        <v>100</v>
      </c>
      <c r="AE125" s="9">
        <v>50</v>
      </c>
      <c r="AF125" s="9">
        <v>50</v>
      </c>
      <c r="AG125" s="9">
        <v>100</v>
      </c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</row>
    <row r="126" spans="1:140" ht="27" customHeight="1" x14ac:dyDescent="0.25">
      <c r="A126" s="11">
        <v>5</v>
      </c>
      <c r="B126" s="12">
        <v>4.1666666666666664E-2</v>
      </c>
      <c r="C126" s="12">
        <v>5.2083333333333336E-2</v>
      </c>
      <c r="D126" s="9">
        <v>100</v>
      </c>
      <c r="E126" s="9">
        <v>100</v>
      </c>
      <c r="F126" s="9">
        <v>100</v>
      </c>
      <c r="G126" s="9">
        <v>100</v>
      </c>
      <c r="H126" s="10">
        <v>100</v>
      </c>
      <c r="I126" s="10">
        <v>100</v>
      </c>
      <c r="J126" s="10">
        <v>100</v>
      </c>
      <c r="K126" s="10">
        <v>100</v>
      </c>
      <c r="L126" s="10">
        <v>150</v>
      </c>
      <c r="M126" s="9">
        <v>150</v>
      </c>
      <c r="N126" s="9">
        <v>150</v>
      </c>
      <c r="O126" s="9">
        <v>150</v>
      </c>
      <c r="P126" s="9">
        <v>50</v>
      </c>
      <c r="Q126" s="9">
        <v>50</v>
      </c>
      <c r="R126" s="9">
        <v>50</v>
      </c>
      <c r="S126" s="9">
        <v>100</v>
      </c>
      <c r="T126" s="9">
        <v>150</v>
      </c>
      <c r="U126" s="9">
        <v>50</v>
      </c>
      <c r="V126" s="9">
        <v>100</v>
      </c>
      <c r="W126" s="9">
        <v>50</v>
      </c>
      <c r="X126" s="9">
        <v>100</v>
      </c>
      <c r="Y126" s="9">
        <v>100</v>
      </c>
      <c r="Z126" s="9">
        <v>100</v>
      </c>
      <c r="AA126" s="9">
        <v>50</v>
      </c>
      <c r="AB126" s="9">
        <v>50</v>
      </c>
      <c r="AC126" s="9">
        <v>50</v>
      </c>
      <c r="AD126" s="9">
        <v>100</v>
      </c>
      <c r="AE126" s="9">
        <v>50</v>
      </c>
      <c r="AF126" s="9">
        <v>50</v>
      </c>
      <c r="AG126" s="9">
        <v>100</v>
      </c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</row>
    <row r="127" spans="1:140" ht="27" customHeight="1" x14ac:dyDescent="0.25">
      <c r="A127" s="11">
        <v>6</v>
      </c>
      <c r="B127" s="12">
        <v>5.2083333333333336E-2</v>
      </c>
      <c r="C127" s="12">
        <v>6.25E-2</v>
      </c>
      <c r="D127" s="9">
        <v>100</v>
      </c>
      <c r="E127" s="9">
        <v>100</v>
      </c>
      <c r="F127" s="9">
        <v>100</v>
      </c>
      <c r="G127" s="9">
        <v>100</v>
      </c>
      <c r="H127" s="10">
        <v>100</v>
      </c>
      <c r="I127" s="10">
        <v>100</v>
      </c>
      <c r="J127" s="10">
        <v>100</v>
      </c>
      <c r="K127" s="10">
        <v>100</v>
      </c>
      <c r="L127" s="10">
        <v>150</v>
      </c>
      <c r="M127" s="9">
        <v>150</v>
      </c>
      <c r="N127" s="9">
        <v>150</v>
      </c>
      <c r="O127" s="9">
        <v>150</v>
      </c>
      <c r="P127" s="9">
        <v>50</v>
      </c>
      <c r="Q127" s="9">
        <v>50</v>
      </c>
      <c r="R127" s="9">
        <v>50</v>
      </c>
      <c r="S127" s="9">
        <v>100</v>
      </c>
      <c r="T127" s="9">
        <v>150</v>
      </c>
      <c r="U127" s="9">
        <v>50</v>
      </c>
      <c r="V127" s="9">
        <v>100</v>
      </c>
      <c r="W127" s="9">
        <v>50</v>
      </c>
      <c r="X127" s="9">
        <v>100</v>
      </c>
      <c r="Y127" s="9">
        <v>100</v>
      </c>
      <c r="Z127" s="9">
        <v>100</v>
      </c>
      <c r="AA127" s="9">
        <v>50</v>
      </c>
      <c r="AB127" s="9">
        <v>50</v>
      </c>
      <c r="AC127" s="9">
        <v>50</v>
      </c>
      <c r="AD127" s="9">
        <v>100</v>
      </c>
      <c r="AE127" s="9">
        <v>50</v>
      </c>
      <c r="AF127" s="9">
        <v>50</v>
      </c>
      <c r="AG127" s="9">
        <v>100</v>
      </c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</row>
    <row r="128" spans="1:140" ht="27" customHeight="1" x14ac:dyDescent="0.25">
      <c r="A128" s="11">
        <v>7</v>
      </c>
      <c r="B128" s="12">
        <v>6.25E-2</v>
      </c>
      <c r="C128" s="12">
        <v>7.2916666666666671E-2</v>
      </c>
      <c r="D128" s="9">
        <v>100</v>
      </c>
      <c r="E128" s="9">
        <v>100</v>
      </c>
      <c r="F128" s="9">
        <v>100</v>
      </c>
      <c r="G128" s="9">
        <v>100</v>
      </c>
      <c r="H128" s="10">
        <v>100</v>
      </c>
      <c r="I128" s="10">
        <v>100</v>
      </c>
      <c r="J128" s="10">
        <v>100</v>
      </c>
      <c r="K128" s="10">
        <v>100</v>
      </c>
      <c r="L128" s="10">
        <v>150</v>
      </c>
      <c r="M128" s="9">
        <v>150</v>
      </c>
      <c r="N128" s="9">
        <v>150</v>
      </c>
      <c r="O128" s="9">
        <v>150</v>
      </c>
      <c r="P128" s="9">
        <v>50</v>
      </c>
      <c r="Q128" s="9">
        <v>50</v>
      </c>
      <c r="R128" s="9">
        <v>50</v>
      </c>
      <c r="S128" s="9">
        <v>100</v>
      </c>
      <c r="T128" s="9">
        <v>150</v>
      </c>
      <c r="U128" s="9">
        <v>50</v>
      </c>
      <c r="V128" s="9">
        <v>100</v>
      </c>
      <c r="W128" s="9">
        <v>50</v>
      </c>
      <c r="X128" s="9">
        <v>100</v>
      </c>
      <c r="Y128" s="9">
        <v>100</v>
      </c>
      <c r="Z128" s="9">
        <v>100</v>
      </c>
      <c r="AA128" s="9">
        <v>50</v>
      </c>
      <c r="AB128" s="9">
        <v>50</v>
      </c>
      <c r="AC128" s="9">
        <v>50</v>
      </c>
      <c r="AD128" s="9">
        <v>100</v>
      </c>
      <c r="AE128" s="9">
        <v>50</v>
      </c>
      <c r="AF128" s="9">
        <v>50</v>
      </c>
      <c r="AG128" s="9">
        <v>100</v>
      </c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</row>
    <row r="129" spans="1:140" ht="27" customHeight="1" x14ac:dyDescent="0.25">
      <c r="A129" s="11">
        <v>8</v>
      </c>
      <c r="B129" s="12">
        <v>7.2916666666666671E-2</v>
      </c>
      <c r="C129" s="12">
        <v>8.3333333333333329E-2</v>
      </c>
      <c r="D129" s="9">
        <v>100</v>
      </c>
      <c r="E129" s="9">
        <v>100</v>
      </c>
      <c r="F129" s="9">
        <v>100</v>
      </c>
      <c r="G129" s="9">
        <v>100</v>
      </c>
      <c r="H129" s="10">
        <v>100</v>
      </c>
      <c r="I129" s="10">
        <v>100</v>
      </c>
      <c r="J129" s="10">
        <v>100</v>
      </c>
      <c r="K129" s="10">
        <v>100</v>
      </c>
      <c r="L129" s="10">
        <v>150</v>
      </c>
      <c r="M129" s="9">
        <v>150</v>
      </c>
      <c r="N129" s="9">
        <v>150</v>
      </c>
      <c r="O129" s="9">
        <v>150</v>
      </c>
      <c r="P129" s="9">
        <v>50</v>
      </c>
      <c r="Q129" s="9">
        <v>50</v>
      </c>
      <c r="R129" s="9">
        <v>50</v>
      </c>
      <c r="S129" s="9">
        <v>100</v>
      </c>
      <c r="T129" s="9">
        <v>150</v>
      </c>
      <c r="U129" s="9">
        <v>50</v>
      </c>
      <c r="V129" s="9">
        <v>100</v>
      </c>
      <c r="W129" s="9">
        <v>50</v>
      </c>
      <c r="X129" s="9">
        <v>100</v>
      </c>
      <c r="Y129" s="9">
        <v>100</v>
      </c>
      <c r="Z129" s="9">
        <v>100</v>
      </c>
      <c r="AA129" s="9">
        <v>50</v>
      </c>
      <c r="AB129" s="9">
        <v>50</v>
      </c>
      <c r="AC129" s="9">
        <v>50</v>
      </c>
      <c r="AD129" s="9">
        <v>100</v>
      </c>
      <c r="AE129" s="9">
        <v>50</v>
      </c>
      <c r="AF129" s="9">
        <v>50</v>
      </c>
      <c r="AG129" s="9">
        <v>100</v>
      </c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</row>
    <row r="130" spans="1:140" ht="27" customHeight="1" x14ac:dyDescent="0.25">
      <c r="A130" s="11">
        <v>9</v>
      </c>
      <c r="B130" s="12">
        <v>8.3333333333333329E-2</v>
      </c>
      <c r="C130" s="12">
        <v>9.375E-2</v>
      </c>
      <c r="D130" s="9">
        <v>100</v>
      </c>
      <c r="E130" s="9">
        <v>100</v>
      </c>
      <c r="F130" s="9">
        <v>100</v>
      </c>
      <c r="G130" s="9">
        <v>100</v>
      </c>
      <c r="H130" s="10">
        <v>100</v>
      </c>
      <c r="I130" s="10">
        <v>100</v>
      </c>
      <c r="J130" s="10">
        <v>100</v>
      </c>
      <c r="K130" s="10">
        <v>100</v>
      </c>
      <c r="L130" s="10">
        <v>150</v>
      </c>
      <c r="M130" s="9">
        <v>150</v>
      </c>
      <c r="N130" s="9">
        <v>150</v>
      </c>
      <c r="O130" s="9">
        <v>150</v>
      </c>
      <c r="P130" s="9">
        <v>50</v>
      </c>
      <c r="Q130" s="9">
        <v>50</v>
      </c>
      <c r="R130" s="9">
        <v>50</v>
      </c>
      <c r="S130" s="9">
        <v>100</v>
      </c>
      <c r="T130" s="9">
        <v>150</v>
      </c>
      <c r="U130" s="9">
        <v>50</v>
      </c>
      <c r="V130" s="9">
        <v>100</v>
      </c>
      <c r="W130" s="9">
        <v>50</v>
      </c>
      <c r="X130" s="9">
        <v>100</v>
      </c>
      <c r="Y130" s="9">
        <v>100</v>
      </c>
      <c r="Z130" s="9">
        <v>100</v>
      </c>
      <c r="AA130" s="9">
        <v>50</v>
      </c>
      <c r="AB130" s="9">
        <v>50</v>
      </c>
      <c r="AC130" s="9">
        <v>50</v>
      </c>
      <c r="AD130" s="9">
        <v>100</v>
      </c>
      <c r="AE130" s="9">
        <v>50</v>
      </c>
      <c r="AF130" s="9">
        <v>50</v>
      </c>
      <c r="AG130" s="9">
        <v>100</v>
      </c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</row>
    <row r="131" spans="1:140" ht="27" customHeight="1" x14ac:dyDescent="0.25">
      <c r="A131" s="11">
        <v>10</v>
      </c>
      <c r="B131" s="12">
        <v>9.375E-2</v>
      </c>
      <c r="C131" s="12">
        <v>0.10416666666666667</v>
      </c>
      <c r="D131" s="9">
        <v>100</v>
      </c>
      <c r="E131" s="9">
        <v>100</v>
      </c>
      <c r="F131" s="9">
        <v>100</v>
      </c>
      <c r="G131" s="9">
        <v>100</v>
      </c>
      <c r="H131" s="10">
        <v>100</v>
      </c>
      <c r="I131" s="10">
        <v>100</v>
      </c>
      <c r="J131" s="10">
        <v>100</v>
      </c>
      <c r="K131" s="10">
        <v>100</v>
      </c>
      <c r="L131" s="10">
        <v>150</v>
      </c>
      <c r="M131" s="9">
        <v>150</v>
      </c>
      <c r="N131" s="9">
        <v>150</v>
      </c>
      <c r="O131" s="9">
        <v>150</v>
      </c>
      <c r="P131" s="9">
        <v>50</v>
      </c>
      <c r="Q131" s="9">
        <v>50</v>
      </c>
      <c r="R131" s="9">
        <v>50</v>
      </c>
      <c r="S131" s="9">
        <v>100</v>
      </c>
      <c r="T131" s="9">
        <v>150</v>
      </c>
      <c r="U131" s="9">
        <v>50</v>
      </c>
      <c r="V131" s="9">
        <v>100</v>
      </c>
      <c r="W131" s="9">
        <v>50</v>
      </c>
      <c r="X131" s="9">
        <v>100</v>
      </c>
      <c r="Y131" s="9">
        <v>100</v>
      </c>
      <c r="Z131" s="9">
        <v>100</v>
      </c>
      <c r="AA131" s="9">
        <v>50</v>
      </c>
      <c r="AB131" s="9">
        <v>50</v>
      </c>
      <c r="AC131" s="9">
        <v>50</v>
      </c>
      <c r="AD131" s="9">
        <v>100</v>
      </c>
      <c r="AE131" s="9">
        <v>50</v>
      </c>
      <c r="AF131" s="9">
        <v>50</v>
      </c>
      <c r="AG131" s="9">
        <v>100</v>
      </c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</row>
    <row r="132" spans="1:140" ht="27" customHeight="1" x14ac:dyDescent="0.25">
      <c r="A132" s="11">
        <v>11</v>
      </c>
      <c r="B132" s="12">
        <v>0.10416666666666667</v>
      </c>
      <c r="C132" s="12">
        <v>0.11458333333333333</v>
      </c>
      <c r="D132" s="9">
        <v>100</v>
      </c>
      <c r="E132" s="9">
        <v>100</v>
      </c>
      <c r="F132" s="9">
        <v>100</v>
      </c>
      <c r="G132" s="9">
        <v>100</v>
      </c>
      <c r="H132" s="10">
        <v>100</v>
      </c>
      <c r="I132" s="10">
        <v>100</v>
      </c>
      <c r="J132" s="10">
        <v>100</v>
      </c>
      <c r="K132" s="10">
        <v>100</v>
      </c>
      <c r="L132" s="10">
        <v>150</v>
      </c>
      <c r="M132" s="9">
        <v>150</v>
      </c>
      <c r="N132" s="9">
        <v>150</v>
      </c>
      <c r="O132" s="9">
        <v>150</v>
      </c>
      <c r="P132" s="9">
        <v>50</v>
      </c>
      <c r="Q132" s="9">
        <v>50</v>
      </c>
      <c r="R132" s="9">
        <v>50</v>
      </c>
      <c r="S132" s="9">
        <v>100</v>
      </c>
      <c r="T132" s="9">
        <v>150</v>
      </c>
      <c r="U132" s="9">
        <v>50</v>
      </c>
      <c r="V132" s="9">
        <v>100</v>
      </c>
      <c r="W132" s="9">
        <v>50</v>
      </c>
      <c r="X132" s="9">
        <v>100</v>
      </c>
      <c r="Y132" s="9">
        <v>100</v>
      </c>
      <c r="Z132" s="9">
        <v>100</v>
      </c>
      <c r="AA132" s="9">
        <v>50</v>
      </c>
      <c r="AB132" s="9">
        <v>50</v>
      </c>
      <c r="AC132" s="9">
        <v>50</v>
      </c>
      <c r="AD132" s="9">
        <v>100</v>
      </c>
      <c r="AE132" s="9">
        <v>50</v>
      </c>
      <c r="AF132" s="9">
        <v>50</v>
      </c>
      <c r="AG132" s="9">
        <v>100</v>
      </c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</row>
    <row r="133" spans="1:140" ht="27" customHeight="1" x14ac:dyDescent="0.25">
      <c r="A133" s="11">
        <v>12</v>
      </c>
      <c r="B133" s="12">
        <v>0.11458333333333333</v>
      </c>
      <c r="C133" s="12">
        <v>0.125</v>
      </c>
      <c r="D133" s="9">
        <v>100</v>
      </c>
      <c r="E133" s="9">
        <v>100</v>
      </c>
      <c r="F133" s="9">
        <v>100</v>
      </c>
      <c r="G133" s="9">
        <v>100</v>
      </c>
      <c r="H133" s="10">
        <v>100</v>
      </c>
      <c r="I133" s="10">
        <v>100</v>
      </c>
      <c r="J133" s="10">
        <v>100</v>
      </c>
      <c r="K133" s="10">
        <v>100</v>
      </c>
      <c r="L133" s="10">
        <v>150</v>
      </c>
      <c r="M133" s="9">
        <v>150</v>
      </c>
      <c r="N133" s="9">
        <v>150</v>
      </c>
      <c r="O133" s="9">
        <v>150</v>
      </c>
      <c r="P133" s="9">
        <v>50</v>
      </c>
      <c r="Q133" s="9">
        <v>50</v>
      </c>
      <c r="R133" s="9">
        <v>50</v>
      </c>
      <c r="S133" s="9">
        <v>100</v>
      </c>
      <c r="T133" s="9">
        <v>150</v>
      </c>
      <c r="U133" s="9">
        <v>50</v>
      </c>
      <c r="V133" s="9">
        <v>100</v>
      </c>
      <c r="W133" s="9">
        <v>50</v>
      </c>
      <c r="X133" s="9">
        <v>100</v>
      </c>
      <c r="Y133" s="9">
        <v>100</v>
      </c>
      <c r="Z133" s="9">
        <v>100</v>
      </c>
      <c r="AA133" s="9">
        <v>50</v>
      </c>
      <c r="AB133" s="9">
        <v>50</v>
      </c>
      <c r="AC133" s="9">
        <v>50</v>
      </c>
      <c r="AD133" s="9">
        <v>100</v>
      </c>
      <c r="AE133" s="9">
        <v>50</v>
      </c>
      <c r="AF133" s="9">
        <v>50</v>
      </c>
      <c r="AG133" s="9">
        <v>100</v>
      </c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</row>
    <row r="134" spans="1:140" ht="27" customHeight="1" x14ac:dyDescent="0.25">
      <c r="A134" s="11">
        <v>13</v>
      </c>
      <c r="B134" s="12">
        <v>0.125</v>
      </c>
      <c r="C134" s="12">
        <v>0.13541666666666666</v>
      </c>
      <c r="D134" s="9">
        <v>100</v>
      </c>
      <c r="E134" s="9">
        <v>100</v>
      </c>
      <c r="F134" s="9">
        <v>100</v>
      </c>
      <c r="G134" s="9">
        <v>100</v>
      </c>
      <c r="H134" s="10">
        <v>100</v>
      </c>
      <c r="I134" s="10">
        <v>100</v>
      </c>
      <c r="J134" s="10">
        <v>100</v>
      </c>
      <c r="K134" s="10">
        <v>100</v>
      </c>
      <c r="L134" s="10">
        <v>150</v>
      </c>
      <c r="M134" s="9">
        <v>150</v>
      </c>
      <c r="N134" s="9">
        <v>150</v>
      </c>
      <c r="O134" s="9">
        <v>150</v>
      </c>
      <c r="P134" s="9">
        <v>50</v>
      </c>
      <c r="Q134" s="9">
        <v>50</v>
      </c>
      <c r="R134" s="9">
        <v>50</v>
      </c>
      <c r="S134" s="9">
        <v>100</v>
      </c>
      <c r="T134" s="9">
        <v>150</v>
      </c>
      <c r="U134" s="9">
        <v>50</v>
      </c>
      <c r="V134" s="9">
        <v>100</v>
      </c>
      <c r="W134" s="9">
        <v>50</v>
      </c>
      <c r="X134" s="9">
        <v>100</v>
      </c>
      <c r="Y134" s="9">
        <v>100</v>
      </c>
      <c r="Z134" s="9">
        <v>100</v>
      </c>
      <c r="AA134" s="9">
        <v>50</v>
      </c>
      <c r="AB134" s="9">
        <v>50</v>
      </c>
      <c r="AC134" s="9">
        <v>50</v>
      </c>
      <c r="AD134" s="9">
        <v>100</v>
      </c>
      <c r="AE134" s="9">
        <v>50</v>
      </c>
      <c r="AF134" s="9">
        <v>50</v>
      </c>
      <c r="AG134" s="9">
        <v>100</v>
      </c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</row>
    <row r="135" spans="1:140" ht="27" customHeight="1" x14ac:dyDescent="0.25">
      <c r="A135" s="11">
        <v>14</v>
      </c>
      <c r="B135" s="12">
        <v>0.13541666666666666</v>
      </c>
      <c r="C135" s="12">
        <v>0.14583333333333334</v>
      </c>
      <c r="D135" s="9">
        <v>100</v>
      </c>
      <c r="E135" s="9">
        <v>100</v>
      </c>
      <c r="F135" s="9">
        <v>100</v>
      </c>
      <c r="G135" s="9">
        <v>100</v>
      </c>
      <c r="H135" s="10">
        <v>100</v>
      </c>
      <c r="I135" s="10">
        <v>100</v>
      </c>
      <c r="J135" s="10">
        <v>100</v>
      </c>
      <c r="K135" s="10">
        <v>100</v>
      </c>
      <c r="L135" s="10">
        <v>150</v>
      </c>
      <c r="M135" s="9">
        <v>150</v>
      </c>
      <c r="N135" s="9">
        <v>150</v>
      </c>
      <c r="O135" s="9">
        <v>150</v>
      </c>
      <c r="P135" s="9">
        <v>50</v>
      </c>
      <c r="Q135" s="9">
        <v>50</v>
      </c>
      <c r="R135" s="9">
        <v>50</v>
      </c>
      <c r="S135" s="9">
        <v>100</v>
      </c>
      <c r="T135" s="9">
        <v>150</v>
      </c>
      <c r="U135" s="9">
        <v>50</v>
      </c>
      <c r="V135" s="9">
        <v>100</v>
      </c>
      <c r="W135" s="9">
        <v>50</v>
      </c>
      <c r="X135" s="9">
        <v>100</v>
      </c>
      <c r="Y135" s="9">
        <v>100</v>
      </c>
      <c r="Z135" s="9">
        <v>100</v>
      </c>
      <c r="AA135" s="9">
        <v>50</v>
      </c>
      <c r="AB135" s="9">
        <v>50</v>
      </c>
      <c r="AC135" s="9">
        <v>50</v>
      </c>
      <c r="AD135" s="9">
        <v>100</v>
      </c>
      <c r="AE135" s="9">
        <v>50</v>
      </c>
      <c r="AF135" s="9">
        <v>50</v>
      </c>
      <c r="AG135" s="9">
        <v>100</v>
      </c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</row>
    <row r="136" spans="1:140" ht="27" customHeight="1" x14ac:dyDescent="0.25">
      <c r="A136" s="11">
        <v>15</v>
      </c>
      <c r="B136" s="12">
        <v>0.14583333333333334</v>
      </c>
      <c r="C136" s="12">
        <v>0.15625</v>
      </c>
      <c r="D136" s="9">
        <v>100</v>
      </c>
      <c r="E136" s="9">
        <v>100</v>
      </c>
      <c r="F136" s="9">
        <v>100</v>
      </c>
      <c r="G136" s="9">
        <v>100</v>
      </c>
      <c r="H136" s="10">
        <v>100</v>
      </c>
      <c r="I136" s="10">
        <v>100</v>
      </c>
      <c r="J136" s="10">
        <v>100</v>
      </c>
      <c r="K136" s="10">
        <v>100</v>
      </c>
      <c r="L136" s="10">
        <v>150</v>
      </c>
      <c r="M136" s="9">
        <v>150</v>
      </c>
      <c r="N136" s="9">
        <v>150</v>
      </c>
      <c r="O136" s="9">
        <v>150</v>
      </c>
      <c r="P136" s="9">
        <v>50</v>
      </c>
      <c r="Q136" s="9">
        <v>50</v>
      </c>
      <c r="R136" s="9">
        <v>50</v>
      </c>
      <c r="S136" s="9">
        <v>100</v>
      </c>
      <c r="T136" s="9">
        <v>150</v>
      </c>
      <c r="U136" s="9">
        <v>50</v>
      </c>
      <c r="V136" s="9">
        <v>100</v>
      </c>
      <c r="W136" s="9">
        <v>50</v>
      </c>
      <c r="X136" s="9">
        <v>100</v>
      </c>
      <c r="Y136" s="9">
        <v>100</v>
      </c>
      <c r="Z136" s="9">
        <v>100</v>
      </c>
      <c r="AA136" s="9">
        <v>50</v>
      </c>
      <c r="AB136" s="9">
        <v>50</v>
      </c>
      <c r="AC136" s="9">
        <v>50</v>
      </c>
      <c r="AD136" s="9">
        <v>100</v>
      </c>
      <c r="AE136" s="9">
        <v>50</v>
      </c>
      <c r="AF136" s="9">
        <v>50</v>
      </c>
      <c r="AG136" s="9">
        <v>100</v>
      </c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</row>
    <row r="137" spans="1:140" ht="27" customHeight="1" x14ac:dyDescent="0.25">
      <c r="A137" s="11">
        <v>16</v>
      </c>
      <c r="B137" s="12">
        <v>0.15625</v>
      </c>
      <c r="C137" s="12">
        <v>0.16666666666666666</v>
      </c>
      <c r="D137" s="9">
        <v>100</v>
      </c>
      <c r="E137" s="9">
        <v>100</v>
      </c>
      <c r="F137" s="9">
        <v>100</v>
      </c>
      <c r="G137" s="9">
        <v>100</v>
      </c>
      <c r="H137" s="10">
        <v>100</v>
      </c>
      <c r="I137" s="10">
        <v>100</v>
      </c>
      <c r="J137" s="10">
        <v>100</v>
      </c>
      <c r="K137" s="10">
        <v>100</v>
      </c>
      <c r="L137" s="10">
        <v>150</v>
      </c>
      <c r="M137" s="9">
        <v>150</v>
      </c>
      <c r="N137" s="9">
        <v>150</v>
      </c>
      <c r="O137" s="9">
        <v>150</v>
      </c>
      <c r="P137" s="9">
        <v>50</v>
      </c>
      <c r="Q137" s="9">
        <v>50</v>
      </c>
      <c r="R137" s="9">
        <v>50</v>
      </c>
      <c r="S137" s="9">
        <v>100</v>
      </c>
      <c r="T137" s="9">
        <v>150</v>
      </c>
      <c r="U137" s="9">
        <v>50</v>
      </c>
      <c r="V137" s="9">
        <v>100</v>
      </c>
      <c r="W137" s="9">
        <v>50</v>
      </c>
      <c r="X137" s="9">
        <v>100</v>
      </c>
      <c r="Y137" s="9">
        <v>100</v>
      </c>
      <c r="Z137" s="9">
        <v>100</v>
      </c>
      <c r="AA137" s="9">
        <v>50</v>
      </c>
      <c r="AB137" s="9">
        <v>50</v>
      </c>
      <c r="AC137" s="9">
        <v>50</v>
      </c>
      <c r="AD137" s="9">
        <v>100</v>
      </c>
      <c r="AE137" s="9">
        <v>50</v>
      </c>
      <c r="AF137" s="9">
        <v>50</v>
      </c>
      <c r="AG137" s="9">
        <v>100</v>
      </c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</row>
    <row r="138" spans="1:140" ht="27" customHeight="1" x14ac:dyDescent="0.25">
      <c r="A138" s="11">
        <v>17</v>
      </c>
      <c r="B138" s="12">
        <v>0.16666666666666666</v>
      </c>
      <c r="C138" s="12">
        <v>0.17708333333333334</v>
      </c>
      <c r="D138" s="9">
        <v>100</v>
      </c>
      <c r="E138" s="9">
        <v>100</v>
      </c>
      <c r="F138" s="9">
        <v>100</v>
      </c>
      <c r="G138" s="9">
        <v>100</v>
      </c>
      <c r="H138" s="10">
        <v>100</v>
      </c>
      <c r="I138" s="10">
        <v>100</v>
      </c>
      <c r="J138" s="10">
        <v>100</v>
      </c>
      <c r="K138" s="10">
        <v>100</v>
      </c>
      <c r="L138" s="10">
        <v>150</v>
      </c>
      <c r="M138" s="9">
        <v>150</v>
      </c>
      <c r="N138" s="9">
        <v>150</v>
      </c>
      <c r="O138" s="9">
        <v>150</v>
      </c>
      <c r="P138" s="9">
        <v>50</v>
      </c>
      <c r="Q138" s="9">
        <v>50</v>
      </c>
      <c r="R138" s="9">
        <v>50</v>
      </c>
      <c r="S138" s="9">
        <v>100</v>
      </c>
      <c r="T138" s="9">
        <v>150</v>
      </c>
      <c r="U138" s="9">
        <v>50</v>
      </c>
      <c r="V138" s="9">
        <v>100</v>
      </c>
      <c r="W138" s="9">
        <v>50</v>
      </c>
      <c r="X138" s="9">
        <v>100</v>
      </c>
      <c r="Y138" s="9">
        <v>100</v>
      </c>
      <c r="Z138" s="9">
        <v>100</v>
      </c>
      <c r="AA138" s="9">
        <v>50</v>
      </c>
      <c r="AB138" s="9">
        <v>50</v>
      </c>
      <c r="AC138" s="9">
        <v>50</v>
      </c>
      <c r="AD138" s="9">
        <v>100</v>
      </c>
      <c r="AE138" s="9">
        <v>50</v>
      </c>
      <c r="AF138" s="9">
        <v>50</v>
      </c>
      <c r="AG138" s="9">
        <v>100</v>
      </c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</row>
    <row r="139" spans="1:140" ht="27" customHeight="1" x14ac:dyDescent="0.25">
      <c r="A139" s="11">
        <v>18</v>
      </c>
      <c r="B139" s="12">
        <v>0.17708333333333334</v>
      </c>
      <c r="C139" s="12">
        <v>0.1875</v>
      </c>
      <c r="D139" s="9">
        <v>100</v>
      </c>
      <c r="E139" s="9">
        <v>100</v>
      </c>
      <c r="F139" s="9">
        <v>100</v>
      </c>
      <c r="G139" s="9">
        <v>100</v>
      </c>
      <c r="H139" s="10">
        <v>100</v>
      </c>
      <c r="I139" s="10">
        <v>100</v>
      </c>
      <c r="J139" s="10">
        <v>100</v>
      </c>
      <c r="K139" s="10">
        <v>100</v>
      </c>
      <c r="L139" s="10">
        <v>150</v>
      </c>
      <c r="M139" s="9">
        <v>150</v>
      </c>
      <c r="N139" s="9">
        <v>150</v>
      </c>
      <c r="O139" s="9">
        <v>150</v>
      </c>
      <c r="P139" s="9">
        <v>50</v>
      </c>
      <c r="Q139" s="9">
        <v>50</v>
      </c>
      <c r="R139" s="9">
        <v>50</v>
      </c>
      <c r="S139" s="9">
        <v>100</v>
      </c>
      <c r="T139" s="9">
        <v>150</v>
      </c>
      <c r="U139" s="9">
        <v>50</v>
      </c>
      <c r="V139" s="9">
        <v>100</v>
      </c>
      <c r="W139" s="9">
        <v>50</v>
      </c>
      <c r="X139" s="9">
        <v>100</v>
      </c>
      <c r="Y139" s="9">
        <v>100</v>
      </c>
      <c r="Z139" s="9">
        <v>100</v>
      </c>
      <c r="AA139" s="9">
        <v>50</v>
      </c>
      <c r="AB139" s="9">
        <v>50</v>
      </c>
      <c r="AC139" s="9">
        <v>50</v>
      </c>
      <c r="AD139" s="9">
        <v>100</v>
      </c>
      <c r="AE139" s="9">
        <v>50</v>
      </c>
      <c r="AF139" s="9">
        <v>50</v>
      </c>
      <c r="AG139" s="9">
        <v>100</v>
      </c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</row>
    <row r="140" spans="1:140" ht="27" customHeight="1" x14ac:dyDescent="0.25">
      <c r="A140" s="11">
        <v>19</v>
      </c>
      <c r="B140" s="12">
        <v>0.1875</v>
      </c>
      <c r="C140" s="12">
        <v>0.19791666666666666</v>
      </c>
      <c r="D140" s="9">
        <v>100</v>
      </c>
      <c r="E140" s="9">
        <v>100</v>
      </c>
      <c r="F140" s="9">
        <v>100</v>
      </c>
      <c r="G140" s="9">
        <v>100</v>
      </c>
      <c r="H140" s="10">
        <v>100</v>
      </c>
      <c r="I140" s="10">
        <v>100</v>
      </c>
      <c r="J140" s="10">
        <v>100</v>
      </c>
      <c r="K140" s="10">
        <v>100</v>
      </c>
      <c r="L140" s="10">
        <v>150</v>
      </c>
      <c r="M140" s="9">
        <v>150</v>
      </c>
      <c r="N140" s="9">
        <v>150</v>
      </c>
      <c r="O140" s="9">
        <v>150</v>
      </c>
      <c r="P140" s="9">
        <v>50</v>
      </c>
      <c r="Q140" s="9">
        <v>50</v>
      </c>
      <c r="R140" s="9">
        <v>50</v>
      </c>
      <c r="S140" s="9">
        <v>100</v>
      </c>
      <c r="T140" s="9">
        <v>150</v>
      </c>
      <c r="U140" s="9">
        <v>50</v>
      </c>
      <c r="V140" s="9">
        <v>100</v>
      </c>
      <c r="W140" s="9">
        <v>50</v>
      </c>
      <c r="X140" s="9">
        <v>100</v>
      </c>
      <c r="Y140" s="9">
        <v>100</v>
      </c>
      <c r="Z140" s="9">
        <v>100</v>
      </c>
      <c r="AA140" s="9">
        <v>50</v>
      </c>
      <c r="AB140" s="9">
        <v>50</v>
      </c>
      <c r="AC140" s="9">
        <v>50</v>
      </c>
      <c r="AD140" s="9">
        <v>100</v>
      </c>
      <c r="AE140" s="9">
        <v>50</v>
      </c>
      <c r="AF140" s="9">
        <v>50</v>
      </c>
      <c r="AG140" s="9">
        <v>100</v>
      </c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</row>
    <row r="141" spans="1:140" ht="27" customHeight="1" x14ac:dyDescent="0.25">
      <c r="A141" s="11">
        <v>20</v>
      </c>
      <c r="B141" s="12">
        <v>0.19791666666666666</v>
      </c>
      <c r="C141" s="12">
        <v>0.20833333333333334</v>
      </c>
      <c r="D141" s="9">
        <v>100</v>
      </c>
      <c r="E141" s="9">
        <v>100</v>
      </c>
      <c r="F141" s="9">
        <v>100</v>
      </c>
      <c r="G141" s="9">
        <v>100</v>
      </c>
      <c r="H141" s="10">
        <v>100</v>
      </c>
      <c r="I141" s="10">
        <v>100</v>
      </c>
      <c r="J141" s="10">
        <v>100</v>
      </c>
      <c r="K141" s="10">
        <v>100</v>
      </c>
      <c r="L141" s="10">
        <v>150</v>
      </c>
      <c r="M141" s="9">
        <v>150</v>
      </c>
      <c r="N141" s="9">
        <v>150</v>
      </c>
      <c r="O141" s="9">
        <v>150</v>
      </c>
      <c r="P141" s="9">
        <v>50</v>
      </c>
      <c r="Q141" s="9">
        <v>50</v>
      </c>
      <c r="R141" s="9">
        <v>50</v>
      </c>
      <c r="S141" s="9">
        <v>100</v>
      </c>
      <c r="T141" s="9">
        <v>150</v>
      </c>
      <c r="U141" s="9">
        <v>50</v>
      </c>
      <c r="V141" s="9">
        <v>100</v>
      </c>
      <c r="W141" s="9">
        <v>50</v>
      </c>
      <c r="X141" s="9">
        <v>100</v>
      </c>
      <c r="Y141" s="9">
        <v>100</v>
      </c>
      <c r="Z141" s="9">
        <v>100</v>
      </c>
      <c r="AA141" s="9">
        <v>50</v>
      </c>
      <c r="AB141" s="9">
        <v>50</v>
      </c>
      <c r="AC141" s="9">
        <v>50</v>
      </c>
      <c r="AD141" s="9">
        <v>100</v>
      </c>
      <c r="AE141" s="9">
        <v>50</v>
      </c>
      <c r="AF141" s="9">
        <v>50</v>
      </c>
      <c r="AG141" s="9">
        <v>100</v>
      </c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</row>
    <row r="142" spans="1:140" ht="27" customHeight="1" x14ac:dyDescent="0.25">
      <c r="A142" s="11">
        <v>21</v>
      </c>
      <c r="B142" s="12">
        <v>0.20833333333333334</v>
      </c>
      <c r="C142" s="12">
        <v>0.21875</v>
      </c>
      <c r="D142" s="9">
        <v>100</v>
      </c>
      <c r="E142" s="9">
        <v>100</v>
      </c>
      <c r="F142" s="9">
        <v>100</v>
      </c>
      <c r="G142" s="9">
        <v>100</v>
      </c>
      <c r="H142" s="10">
        <v>100</v>
      </c>
      <c r="I142" s="10">
        <v>100</v>
      </c>
      <c r="J142" s="10">
        <v>100</v>
      </c>
      <c r="K142" s="10">
        <v>100</v>
      </c>
      <c r="L142" s="10">
        <v>150</v>
      </c>
      <c r="M142" s="9">
        <v>150</v>
      </c>
      <c r="N142" s="9">
        <v>150</v>
      </c>
      <c r="O142" s="9">
        <v>150</v>
      </c>
      <c r="P142" s="9">
        <v>50</v>
      </c>
      <c r="Q142" s="9">
        <v>50</v>
      </c>
      <c r="R142" s="9">
        <v>50</v>
      </c>
      <c r="S142" s="9">
        <v>100</v>
      </c>
      <c r="T142" s="9">
        <v>150</v>
      </c>
      <c r="U142" s="9">
        <v>50</v>
      </c>
      <c r="V142" s="9">
        <v>100</v>
      </c>
      <c r="W142" s="9">
        <v>50</v>
      </c>
      <c r="X142" s="9">
        <v>100</v>
      </c>
      <c r="Y142" s="9">
        <v>100</v>
      </c>
      <c r="Z142" s="9">
        <v>100</v>
      </c>
      <c r="AA142" s="9">
        <v>50</v>
      </c>
      <c r="AB142" s="9">
        <v>50</v>
      </c>
      <c r="AC142" s="9">
        <v>50</v>
      </c>
      <c r="AD142" s="9">
        <v>100</v>
      </c>
      <c r="AE142" s="9">
        <v>50</v>
      </c>
      <c r="AF142" s="9">
        <v>50</v>
      </c>
      <c r="AG142" s="9">
        <v>100</v>
      </c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</row>
    <row r="143" spans="1:140" ht="27" customHeight="1" x14ac:dyDescent="0.25">
      <c r="A143" s="11">
        <v>22</v>
      </c>
      <c r="B143" s="12">
        <v>0.21875</v>
      </c>
      <c r="C143" s="12">
        <v>0.22916666666666666</v>
      </c>
      <c r="D143" s="9">
        <v>100</v>
      </c>
      <c r="E143" s="9">
        <v>100</v>
      </c>
      <c r="F143" s="9">
        <v>100</v>
      </c>
      <c r="G143" s="9">
        <v>100</v>
      </c>
      <c r="H143" s="10">
        <v>100</v>
      </c>
      <c r="I143" s="10">
        <v>100</v>
      </c>
      <c r="J143" s="10">
        <v>100</v>
      </c>
      <c r="K143" s="10">
        <v>100</v>
      </c>
      <c r="L143" s="10">
        <v>150</v>
      </c>
      <c r="M143" s="9">
        <v>150</v>
      </c>
      <c r="N143" s="9">
        <v>150</v>
      </c>
      <c r="O143" s="9">
        <v>150</v>
      </c>
      <c r="P143" s="9">
        <v>50</v>
      </c>
      <c r="Q143" s="9">
        <v>50</v>
      </c>
      <c r="R143" s="9">
        <v>50</v>
      </c>
      <c r="S143" s="9">
        <v>100</v>
      </c>
      <c r="T143" s="9">
        <v>150</v>
      </c>
      <c r="U143" s="9">
        <v>50</v>
      </c>
      <c r="V143" s="9">
        <v>100</v>
      </c>
      <c r="W143" s="9">
        <v>50</v>
      </c>
      <c r="X143" s="9">
        <v>100</v>
      </c>
      <c r="Y143" s="9">
        <v>100</v>
      </c>
      <c r="Z143" s="9">
        <v>100</v>
      </c>
      <c r="AA143" s="9">
        <v>50</v>
      </c>
      <c r="AB143" s="9">
        <v>50</v>
      </c>
      <c r="AC143" s="9">
        <v>50</v>
      </c>
      <c r="AD143" s="9">
        <v>100</v>
      </c>
      <c r="AE143" s="9">
        <v>50</v>
      </c>
      <c r="AF143" s="9">
        <v>50</v>
      </c>
      <c r="AG143" s="9">
        <v>100</v>
      </c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</row>
    <row r="144" spans="1:140" ht="27" customHeight="1" x14ac:dyDescent="0.25">
      <c r="A144" s="11">
        <v>23</v>
      </c>
      <c r="B144" s="12">
        <v>0.22916666666666666</v>
      </c>
      <c r="C144" s="12">
        <v>0.23958333333333334</v>
      </c>
      <c r="D144" s="9">
        <v>100</v>
      </c>
      <c r="E144" s="9">
        <v>100</v>
      </c>
      <c r="F144" s="9">
        <v>100</v>
      </c>
      <c r="G144" s="9">
        <v>100</v>
      </c>
      <c r="H144" s="10">
        <v>100</v>
      </c>
      <c r="I144" s="10">
        <v>100</v>
      </c>
      <c r="J144" s="10">
        <v>100</v>
      </c>
      <c r="K144" s="10">
        <v>100</v>
      </c>
      <c r="L144" s="10">
        <v>150</v>
      </c>
      <c r="M144" s="9">
        <v>150</v>
      </c>
      <c r="N144" s="9">
        <v>150</v>
      </c>
      <c r="O144" s="9">
        <v>150</v>
      </c>
      <c r="P144" s="9">
        <v>50</v>
      </c>
      <c r="Q144" s="9">
        <v>50</v>
      </c>
      <c r="R144" s="9">
        <v>50</v>
      </c>
      <c r="S144" s="9">
        <v>100</v>
      </c>
      <c r="T144" s="9">
        <v>150</v>
      </c>
      <c r="U144" s="9">
        <v>50</v>
      </c>
      <c r="V144" s="9">
        <v>100</v>
      </c>
      <c r="W144" s="9">
        <v>50</v>
      </c>
      <c r="X144" s="9">
        <v>100</v>
      </c>
      <c r="Y144" s="9">
        <v>100</v>
      </c>
      <c r="Z144" s="9">
        <v>100</v>
      </c>
      <c r="AA144" s="9">
        <v>50</v>
      </c>
      <c r="AB144" s="9">
        <v>50</v>
      </c>
      <c r="AC144" s="9">
        <v>50</v>
      </c>
      <c r="AD144" s="9">
        <v>100</v>
      </c>
      <c r="AE144" s="9">
        <v>50</v>
      </c>
      <c r="AF144" s="9">
        <v>50</v>
      </c>
      <c r="AG144" s="9">
        <v>100</v>
      </c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</row>
    <row r="145" spans="1:140" ht="27" customHeight="1" x14ac:dyDescent="0.25">
      <c r="A145" s="11">
        <v>24</v>
      </c>
      <c r="B145" s="12">
        <v>0.23958333333333334</v>
      </c>
      <c r="C145" s="12">
        <v>0.25</v>
      </c>
      <c r="D145" s="9">
        <v>100</v>
      </c>
      <c r="E145" s="9">
        <v>100</v>
      </c>
      <c r="F145" s="9">
        <v>100</v>
      </c>
      <c r="G145" s="9">
        <v>100</v>
      </c>
      <c r="H145" s="10">
        <v>100</v>
      </c>
      <c r="I145" s="10">
        <v>100</v>
      </c>
      <c r="J145" s="10">
        <v>100</v>
      </c>
      <c r="K145" s="10">
        <v>100</v>
      </c>
      <c r="L145" s="10">
        <v>150</v>
      </c>
      <c r="M145" s="9">
        <v>150</v>
      </c>
      <c r="N145" s="9">
        <v>150</v>
      </c>
      <c r="O145" s="9">
        <v>150</v>
      </c>
      <c r="P145" s="9">
        <v>50</v>
      </c>
      <c r="Q145" s="9">
        <v>50</v>
      </c>
      <c r="R145" s="9">
        <v>50</v>
      </c>
      <c r="S145" s="9">
        <v>100</v>
      </c>
      <c r="T145" s="9">
        <v>150</v>
      </c>
      <c r="U145" s="9">
        <v>50</v>
      </c>
      <c r="V145" s="9">
        <v>100</v>
      </c>
      <c r="W145" s="9">
        <v>50</v>
      </c>
      <c r="X145" s="9">
        <v>100</v>
      </c>
      <c r="Y145" s="9">
        <v>100</v>
      </c>
      <c r="Z145" s="9">
        <v>100</v>
      </c>
      <c r="AA145" s="9">
        <v>50</v>
      </c>
      <c r="AB145" s="9">
        <v>50</v>
      </c>
      <c r="AC145" s="9">
        <v>50</v>
      </c>
      <c r="AD145" s="9">
        <v>100</v>
      </c>
      <c r="AE145" s="9">
        <v>50</v>
      </c>
      <c r="AF145" s="9">
        <v>50</v>
      </c>
      <c r="AG145" s="9">
        <v>100</v>
      </c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</row>
    <row r="146" spans="1:140" ht="27" customHeight="1" x14ac:dyDescent="0.25">
      <c r="A146" s="11">
        <v>25</v>
      </c>
      <c r="B146" s="12">
        <v>0.25</v>
      </c>
      <c r="C146" s="12">
        <v>0.26041666666666669</v>
      </c>
      <c r="D146" s="9">
        <v>100</v>
      </c>
      <c r="E146" s="9">
        <v>100</v>
      </c>
      <c r="F146" s="9">
        <v>100</v>
      </c>
      <c r="G146" s="9">
        <v>100</v>
      </c>
      <c r="H146" s="10">
        <v>100</v>
      </c>
      <c r="I146" s="10">
        <v>100</v>
      </c>
      <c r="J146" s="10">
        <v>100</v>
      </c>
      <c r="K146" s="10">
        <v>100</v>
      </c>
      <c r="L146" s="10">
        <v>150</v>
      </c>
      <c r="M146" s="9">
        <v>150</v>
      </c>
      <c r="N146" s="9">
        <v>150</v>
      </c>
      <c r="O146" s="9">
        <v>150</v>
      </c>
      <c r="P146" s="9">
        <v>50</v>
      </c>
      <c r="Q146" s="9">
        <v>50</v>
      </c>
      <c r="R146" s="9">
        <v>50</v>
      </c>
      <c r="S146" s="9">
        <v>100</v>
      </c>
      <c r="T146" s="9">
        <v>150</v>
      </c>
      <c r="U146" s="9">
        <v>50</v>
      </c>
      <c r="V146" s="9">
        <v>100</v>
      </c>
      <c r="W146" s="9">
        <v>50</v>
      </c>
      <c r="X146" s="9">
        <v>100</v>
      </c>
      <c r="Y146" s="9">
        <v>100</v>
      </c>
      <c r="Z146" s="9">
        <v>100</v>
      </c>
      <c r="AA146" s="9">
        <v>50</v>
      </c>
      <c r="AB146" s="9">
        <v>50</v>
      </c>
      <c r="AC146" s="9">
        <v>50</v>
      </c>
      <c r="AD146" s="9">
        <v>100</v>
      </c>
      <c r="AE146" s="9">
        <v>50</v>
      </c>
      <c r="AF146" s="9">
        <v>50</v>
      </c>
      <c r="AG146" s="9">
        <v>100</v>
      </c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</row>
    <row r="147" spans="1:140" ht="27" customHeight="1" x14ac:dyDescent="0.25">
      <c r="A147" s="11">
        <v>26</v>
      </c>
      <c r="B147" s="12">
        <v>0.26041666666666669</v>
      </c>
      <c r="C147" s="12">
        <v>0.27083333333333331</v>
      </c>
      <c r="D147" s="9">
        <v>100</v>
      </c>
      <c r="E147" s="9">
        <v>100</v>
      </c>
      <c r="F147" s="9">
        <v>100</v>
      </c>
      <c r="G147" s="9">
        <v>100</v>
      </c>
      <c r="H147" s="10">
        <v>100</v>
      </c>
      <c r="I147" s="10">
        <v>100</v>
      </c>
      <c r="J147" s="10">
        <v>100</v>
      </c>
      <c r="K147" s="10">
        <v>100</v>
      </c>
      <c r="L147" s="10">
        <v>150</v>
      </c>
      <c r="M147" s="9">
        <v>150</v>
      </c>
      <c r="N147" s="9">
        <v>150</v>
      </c>
      <c r="O147" s="9">
        <v>150</v>
      </c>
      <c r="P147" s="9">
        <v>50</v>
      </c>
      <c r="Q147" s="9">
        <v>50</v>
      </c>
      <c r="R147" s="9">
        <v>50</v>
      </c>
      <c r="S147" s="9">
        <v>100</v>
      </c>
      <c r="T147" s="9">
        <v>150</v>
      </c>
      <c r="U147" s="9">
        <v>50</v>
      </c>
      <c r="V147" s="9">
        <v>100</v>
      </c>
      <c r="W147" s="9">
        <v>50</v>
      </c>
      <c r="X147" s="9">
        <v>100</v>
      </c>
      <c r="Y147" s="9">
        <v>100</v>
      </c>
      <c r="Z147" s="9">
        <v>100</v>
      </c>
      <c r="AA147" s="9">
        <v>50</v>
      </c>
      <c r="AB147" s="9">
        <v>50</v>
      </c>
      <c r="AC147" s="9">
        <v>50</v>
      </c>
      <c r="AD147" s="9">
        <v>100</v>
      </c>
      <c r="AE147" s="9">
        <v>50</v>
      </c>
      <c r="AF147" s="9">
        <v>50</v>
      </c>
      <c r="AG147" s="9">
        <v>100</v>
      </c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</row>
    <row r="148" spans="1:140" ht="27" customHeight="1" x14ac:dyDescent="0.25">
      <c r="A148" s="11">
        <v>27</v>
      </c>
      <c r="B148" s="12">
        <v>0.27083333333333331</v>
      </c>
      <c r="C148" s="12">
        <v>0.28125</v>
      </c>
      <c r="D148" s="9">
        <v>100</v>
      </c>
      <c r="E148" s="9">
        <v>100</v>
      </c>
      <c r="F148" s="9">
        <v>100</v>
      </c>
      <c r="G148" s="9">
        <v>100</v>
      </c>
      <c r="H148" s="10">
        <v>100</v>
      </c>
      <c r="I148" s="10">
        <v>100</v>
      </c>
      <c r="J148" s="10">
        <v>100</v>
      </c>
      <c r="K148" s="10">
        <v>100</v>
      </c>
      <c r="L148" s="10">
        <v>150</v>
      </c>
      <c r="M148" s="9">
        <v>150</v>
      </c>
      <c r="N148" s="9">
        <v>150</v>
      </c>
      <c r="O148" s="9">
        <v>150</v>
      </c>
      <c r="P148" s="9">
        <v>50</v>
      </c>
      <c r="Q148" s="9">
        <v>50</v>
      </c>
      <c r="R148" s="9">
        <v>50</v>
      </c>
      <c r="S148" s="9">
        <v>100</v>
      </c>
      <c r="T148" s="9">
        <v>150</v>
      </c>
      <c r="U148" s="9">
        <v>50</v>
      </c>
      <c r="V148" s="9">
        <v>100</v>
      </c>
      <c r="W148" s="9">
        <v>50</v>
      </c>
      <c r="X148" s="9">
        <v>100</v>
      </c>
      <c r="Y148" s="9">
        <v>100</v>
      </c>
      <c r="Z148" s="9">
        <v>100</v>
      </c>
      <c r="AA148" s="9">
        <v>50</v>
      </c>
      <c r="AB148" s="9">
        <v>50</v>
      </c>
      <c r="AC148" s="9">
        <v>50</v>
      </c>
      <c r="AD148" s="9">
        <v>100</v>
      </c>
      <c r="AE148" s="9">
        <v>50</v>
      </c>
      <c r="AF148" s="9">
        <v>50</v>
      </c>
      <c r="AG148" s="9">
        <v>100</v>
      </c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</row>
    <row r="149" spans="1:140" ht="27" customHeight="1" x14ac:dyDescent="0.25">
      <c r="A149" s="11">
        <v>28</v>
      </c>
      <c r="B149" s="12">
        <v>0.28125</v>
      </c>
      <c r="C149" s="12">
        <v>0.29166666666666669</v>
      </c>
      <c r="D149" s="9">
        <v>100</v>
      </c>
      <c r="E149" s="9">
        <v>100</v>
      </c>
      <c r="F149" s="9">
        <v>100</v>
      </c>
      <c r="G149" s="9">
        <v>100</v>
      </c>
      <c r="H149" s="10">
        <v>100</v>
      </c>
      <c r="I149" s="10">
        <v>100</v>
      </c>
      <c r="J149" s="10">
        <v>100</v>
      </c>
      <c r="K149" s="10">
        <v>100</v>
      </c>
      <c r="L149" s="10">
        <v>150</v>
      </c>
      <c r="M149" s="9">
        <v>150</v>
      </c>
      <c r="N149" s="9">
        <v>150</v>
      </c>
      <c r="O149" s="9">
        <v>150</v>
      </c>
      <c r="P149" s="9">
        <v>50</v>
      </c>
      <c r="Q149" s="9">
        <v>50</v>
      </c>
      <c r="R149" s="9">
        <v>50</v>
      </c>
      <c r="S149" s="9">
        <v>100</v>
      </c>
      <c r="T149" s="9">
        <v>150</v>
      </c>
      <c r="U149" s="9">
        <v>50</v>
      </c>
      <c r="V149" s="9">
        <v>100</v>
      </c>
      <c r="W149" s="9">
        <v>50</v>
      </c>
      <c r="X149" s="9">
        <v>100</v>
      </c>
      <c r="Y149" s="9">
        <v>100</v>
      </c>
      <c r="Z149" s="9">
        <v>100</v>
      </c>
      <c r="AA149" s="9">
        <v>50</v>
      </c>
      <c r="AB149" s="9">
        <v>50</v>
      </c>
      <c r="AC149" s="9">
        <v>50</v>
      </c>
      <c r="AD149" s="9">
        <v>100</v>
      </c>
      <c r="AE149" s="9">
        <v>50</v>
      </c>
      <c r="AF149" s="9">
        <v>50</v>
      </c>
      <c r="AG149" s="9">
        <v>100</v>
      </c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</row>
    <row r="150" spans="1:140" ht="27" customHeight="1" x14ac:dyDescent="0.25">
      <c r="A150" s="11">
        <v>29</v>
      </c>
      <c r="B150" s="12">
        <v>0.29166666666666669</v>
      </c>
      <c r="C150" s="12">
        <v>0.30208333333333331</v>
      </c>
      <c r="D150" s="9">
        <v>100</v>
      </c>
      <c r="E150" s="9">
        <v>100</v>
      </c>
      <c r="F150" s="9">
        <v>100</v>
      </c>
      <c r="G150" s="9">
        <v>100</v>
      </c>
      <c r="H150" s="10">
        <v>100</v>
      </c>
      <c r="I150" s="10">
        <v>100</v>
      </c>
      <c r="J150" s="10">
        <v>100</v>
      </c>
      <c r="K150" s="10">
        <v>100</v>
      </c>
      <c r="L150" s="10">
        <v>150</v>
      </c>
      <c r="M150" s="9">
        <v>150</v>
      </c>
      <c r="N150" s="9">
        <v>150</v>
      </c>
      <c r="O150" s="9">
        <v>150</v>
      </c>
      <c r="P150" s="9">
        <v>50</v>
      </c>
      <c r="Q150" s="9">
        <v>50</v>
      </c>
      <c r="R150" s="9">
        <v>50</v>
      </c>
      <c r="S150" s="9">
        <v>100</v>
      </c>
      <c r="T150" s="9">
        <v>150</v>
      </c>
      <c r="U150" s="9">
        <v>50</v>
      </c>
      <c r="V150" s="9">
        <v>100</v>
      </c>
      <c r="W150" s="9">
        <v>50</v>
      </c>
      <c r="X150" s="9">
        <v>100</v>
      </c>
      <c r="Y150" s="9">
        <v>100</v>
      </c>
      <c r="Z150" s="9">
        <v>100</v>
      </c>
      <c r="AA150" s="9">
        <v>50</v>
      </c>
      <c r="AB150" s="9">
        <v>50</v>
      </c>
      <c r="AC150" s="9">
        <v>50</v>
      </c>
      <c r="AD150" s="9">
        <v>100</v>
      </c>
      <c r="AE150" s="9">
        <v>50</v>
      </c>
      <c r="AF150" s="9">
        <v>50</v>
      </c>
      <c r="AG150" s="9">
        <v>100</v>
      </c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</row>
    <row r="151" spans="1:140" ht="27" customHeight="1" x14ac:dyDescent="0.25">
      <c r="A151" s="11">
        <v>30</v>
      </c>
      <c r="B151" s="12">
        <v>0.30208333333333331</v>
      </c>
      <c r="C151" s="12">
        <v>0.3125</v>
      </c>
      <c r="D151" s="9">
        <v>100</v>
      </c>
      <c r="E151" s="9">
        <v>100</v>
      </c>
      <c r="F151" s="9">
        <v>100</v>
      </c>
      <c r="G151" s="9">
        <v>100</v>
      </c>
      <c r="H151" s="10">
        <v>100</v>
      </c>
      <c r="I151" s="10">
        <v>100</v>
      </c>
      <c r="J151" s="10">
        <v>100</v>
      </c>
      <c r="K151" s="10">
        <v>100</v>
      </c>
      <c r="L151" s="10">
        <v>150</v>
      </c>
      <c r="M151" s="9">
        <v>150</v>
      </c>
      <c r="N151" s="9">
        <v>150</v>
      </c>
      <c r="O151" s="9">
        <v>150</v>
      </c>
      <c r="P151" s="9">
        <v>50</v>
      </c>
      <c r="Q151" s="9">
        <v>50</v>
      </c>
      <c r="R151" s="9">
        <v>50</v>
      </c>
      <c r="S151" s="9">
        <v>100</v>
      </c>
      <c r="T151" s="9">
        <v>150</v>
      </c>
      <c r="U151" s="9">
        <v>50</v>
      </c>
      <c r="V151" s="9">
        <v>100</v>
      </c>
      <c r="W151" s="9">
        <v>50</v>
      </c>
      <c r="X151" s="9">
        <v>100</v>
      </c>
      <c r="Y151" s="9">
        <v>100</v>
      </c>
      <c r="Z151" s="9">
        <v>100</v>
      </c>
      <c r="AA151" s="9">
        <v>50</v>
      </c>
      <c r="AB151" s="9">
        <v>50</v>
      </c>
      <c r="AC151" s="9">
        <v>50</v>
      </c>
      <c r="AD151" s="9">
        <v>100</v>
      </c>
      <c r="AE151" s="9">
        <v>50</v>
      </c>
      <c r="AF151" s="9">
        <v>50</v>
      </c>
      <c r="AG151" s="9">
        <v>100</v>
      </c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</row>
    <row r="152" spans="1:140" ht="27" customHeight="1" x14ac:dyDescent="0.25">
      <c r="A152" s="11">
        <v>31</v>
      </c>
      <c r="B152" s="12">
        <v>0.3125</v>
      </c>
      <c r="C152" s="12">
        <v>0.32291666666666669</v>
      </c>
      <c r="D152" s="9">
        <v>100</v>
      </c>
      <c r="E152" s="9">
        <v>100</v>
      </c>
      <c r="F152" s="9">
        <v>100</v>
      </c>
      <c r="G152" s="9">
        <v>100</v>
      </c>
      <c r="H152" s="10">
        <v>100</v>
      </c>
      <c r="I152" s="10">
        <v>100</v>
      </c>
      <c r="J152" s="10">
        <v>100</v>
      </c>
      <c r="K152" s="10">
        <v>100</v>
      </c>
      <c r="L152" s="10">
        <v>150</v>
      </c>
      <c r="M152" s="9">
        <v>150</v>
      </c>
      <c r="N152" s="9">
        <v>150</v>
      </c>
      <c r="O152" s="9">
        <v>150</v>
      </c>
      <c r="P152" s="9">
        <v>50</v>
      </c>
      <c r="Q152" s="9">
        <v>50</v>
      </c>
      <c r="R152" s="9">
        <v>50</v>
      </c>
      <c r="S152" s="9">
        <v>100</v>
      </c>
      <c r="T152" s="9">
        <v>150</v>
      </c>
      <c r="U152" s="9">
        <v>50</v>
      </c>
      <c r="V152" s="9">
        <v>100</v>
      </c>
      <c r="W152" s="9">
        <v>50</v>
      </c>
      <c r="X152" s="9">
        <v>100</v>
      </c>
      <c r="Y152" s="9">
        <v>100</v>
      </c>
      <c r="Z152" s="9">
        <v>100</v>
      </c>
      <c r="AA152" s="9">
        <v>50</v>
      </c>
      <c r="AB152" s="9">
        <v>50</v>
      </c>
      <c r="AC152" s="9">
        <v>50</v>
      </c>
      <c r="AD152" s="9">
        <v>100</v>
      </c>
      <c r="AE152" s="9">
        <v>50</v>
      </c>
      <c r="AF152" s="9">
        <v>50</v>
      </c>
      <c r="AG152" s="9">
        <v>100</v>
      </c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</row>
    <row r="153" spans="1:140" ht="27" customHeight="1" x14ac:dyDescent="0.25">
      <c r="A153" s="11">
        <v>32</v>
      </c>
      <c r="B153" s="12">
        <v>0.32291666666666669</v>
      </c>
      <c r="C153" s="12">
        <v>0.33333333333333331</v>
      </c>
      <c r="D153" s="9">
        <v>100</v>
      </c>
      <c r="E153" s="9">
        <v>100</v>
      </c>
      <c r="F153" s="9">
        <v>100</v>
      </c>
      <c r="G153" s="9">
        <v>100</v>
      </c>
      <c r="H153" s="10">
        <v>100</v>
      </c>
      <c r="I153" s="10">
        <v>100</v>
      </c>
      <c r="J153" s="10">
        <v>100</v>
      </c>
      <c r="K153" s="10">
        <v>100</v>
      </c>
      <c r="L153" s="10">
        <v>150</v>
      </c>
      <c r="M153" s="9">
        <v>150</v>
      </c>
      <c r="N153" s="9">
        <v>150</v>
      </c>
      <c r="O153" s="9">
        <v>150</v>
      </c>
      <c r="P153" s="9">
        <v>50</v>
      </c>
      <c r="Q153" s="9">
        <v>50</v>
      </c>
      <c r="R153" s="9">
        <v>50</v>
      </c>
      <c r="S153" s="9">
        <v>100</v>
      </c>
      <c r="T153" s="9">
        <v>150</v>
      </c>
      <c r="U153" s="9">
        <v>50</v>
      </c>
      <c r="V153" s="9">
        <v>100</v>
      </c>
      <c r="W153" s="9">
        <v>50</v>
      </c>
      <c r="X153" s="9">
        <v>100</v>
      </c>
      <c r="Y153" s="9">
        <v>100</v>
      </c>
      <c r="Z153" s="9">
        <v>100</v>
      </c>
      <c r="AA153" s="9">
        <v>50</v>
      </c>
      <c r="AB153" s="9">
        <v>50</v>
      </c>
      <c r="AC153" s="9">
        <v>50</v>
      </c>
      <c r="AD153" s="9">
        <v>100</v>
      </c>
      <c r="AE153" s="9">
        <v>50</v>
      </c>
      <c r="AF153" s="9">
        <v>50</v>
      </c>
      <c r="AG153" s="9">
        <v>100</v>
      </c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</row>
    <row r="154" spans="1:140" ht="27" customHeight="1" x14ac:dyDescent="0.25">
      <c r="A154" s="11">
        <v>33</v>
      </c>
      <c r="B154" s="12">
        <v>0.33333333333333331</v>
      </c>
      <c r="C154" s="12">
        <v>0.34375</v>
      </c>
      <c r="D154" s="9">
        <v>100</v>
      </c>
      <c r="E154" s="9">
        <v>100</v>
      </c>
      <c r="F154" s="9">
        <v>100</v>
      </c>
      <c r="G154" s="9">
        <v>100</v>
      </c>
      <c r="H154" s="10">
        <v>100</v>
      </c>
      <c r="I154" s="10">
        <v>100</v>
      </c>
      <c r="J154" s="10">
        <v>100</v>
      </c>
      <c r="K154" s="10">
        <v>100</v>
      </c>
      <c r="L154" s="10">
        <v>150</v>
      </c>
      <c r="M154" s="9">
        <v>150</v>
      </c>
      <c r="N154" s="9">
        <v>150</v>
      </c>
      <c r="O154" s="9">
        <v>150</v>
      </c>
      <c r="P154" s="9">
        <v>50</v>
      </c>
      <c r="Q154" s="9">
        <v>50</v>
      </c>
      <c r="R154" s="9">
        <v>50</v>
      </c>
      <c r="S154" s="9">
        <v>100</v>
      </c>
      <c r="T154" s="9">
        <v>150</v>
      </c>
      <c r="U154" s="9">
        <v>50</v>
      </c>
      <c r="V154" s="9">
        <v>100</v>
      </c>
      <c r="W154" s="9">
        <v>50</v>
      </c>
      <c r="X154" s="9">
        <v>100</v>
      </c>
      <c r="Y154" s="9">
        <v>100</v>
      </c>
      <c r="Z154" s="9">
        <v>100</v>
      </c>
      <c r="AA154" s="9">
        <v>50</v>
      </c>
      <c r="AB154" s="9">
        <v>50</v>
      </c>
      <c r="AC154" s="9">
        <v>50</v>
      </c>
      <c r="AD154" s="9">
        <v>100</v>
      </c>
      <c r="AE154" s="9">
        <v>50</v>
      </c>
      <c r="AF154" s="9">
        <v>50</v>
      </c>
      <c r="AG154" s="9">
        <v>100</v>
      </c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</row>
    <row r="155" spans="1:140" ht="27" customHeight="1" x14ac:dyDescent="0.25">
      <c r="A155" s="11">
        <v>34</v>
      </c>
      <c r="B155" s="12">
        <v>0.34375</v>
      </c>
      <c r="C155" s="12">
        <v>0.35416666666666669</v>
      </c>
      <c r="D155" s="9">
        <v>100</v>
      </c>
      <c r="E155" s="9">
        <v>100</v>
      </c>
      <c r="F155" s="9">
        <v>100</v>
      </c>
      <c r="G155" s="9">
        <v>100</v>
      </c>
      <c r="H155" s="10">
        <v>100</v>
      </c>
      <c r="I155" s="10">
        <v>100</v>
      </c>
      <c r="J155" s="10">
        <v>100</v>
      </c>
      <c r="K155" s="10">
        <v>100</v>
      </c>
      <c r="L155" s="10">
        <v>150</v>
      </c>
      <c r="M155" s="9">
        <v>150</v>
      </c>
      <c r="N155" s="9">
        <v>150</v>
      </c>
      <c r="O155" s="9">
        <v>150</v>
      </c>
      <c r="P155" s="9">
        <v>50</v>
      </c>
      <c r="Q155" s="9">
        <v>50</v>
      </c>
      <c r="R155" s="9">
        <v>50</v>
      </c>
      <c r="S155" s="9">
        <v>100</v>
      </c>
      <c r="T155" s="9">
        <v>150</v>
      </c>
      <c r="U155" s="9">
        <v>50</v>
      </c>
      <c r="V155" s="9">
        <v>100</v>
      </c>
      <c r="W155" s="9">
        <v>50</v>
      </c>
      <c r="X155" s="9">
        <v>100</v>
      </c>
      <c r="Y155" s="9">
        <v>100</v>
      </c>
      <c r="Z155" s="9">
        <v>100</v>
      </c>
      <c r="AA155" s="9">
        <v>50</v>
      </c>
      <c r="AB155" s="9">
        <v>50</v>
      </c>
      <c r="AC155" s="9">
        <v>50</v>
      </c>
      <c r="AD155" s="9">
        <v>100</v>
      </c>
      <c r="AE155" s="9">
        <v>50</v>
      </c>
      <c r="AF155" s="9">
        <v>50</v>
      </c>
      <c r="AG155" s="9">
        <v>100</v>
      </c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</row>
    <row r="156" spans="1:140" ht="27" customHeight="1" x14ac:dyDescent="0.25">
      <c r="A156" s="11">
        <v>35</v>
      </c>
      <c r="B156" s="12">
        <v>0.35416666666666669</v>
      </c>
      <c r="C156" s="12">
        <v>0.36458333333333331</v>
      </c>
      <c r="D156" s="9">
        <v>100</v>
      </c>
      <c r="E156" s="9">
        <v>100</v>
      </c>
      <c r="F156" s="9">
        <v>100</v>
      </c>
      <c r="G156" s="9">
        <v>100</v>
      </c>
      <c r="H156" s="10">
        <v>100</v>
      </c>
      <c r="I156" s="10">
        <v>100</v>
      </c>
      <c r="J156" s="10">
        <v>100</v>
      </c>
      <c r="K156" s="10">
        <v>100</v>
      </c>
      <c r="L156" s="10">
        <v>150</v>
      </c>
      <c r="M156" s="9">
        <v>150</v>
      </c>
      <c r="N156" s="9">
        <v>150</v>
      </c>
      <c r="O156" s="9">
        <v>150</v>
      </c>
      <c r="P156" s="9">
        <v>50</v>
      </c>
      <c r="Q156" s="9">
        <v>50</v>
      </c>
      <c r="R156" s="9">
        <v>50</v>
      </c>
      <c r="S156" s="9">
        <v>100</v>
      </c>
      <c r="T156" s="9">
        <v>150</v>
      </c>
      <c r="U156" s="9">
        <v>50</v>
      </c>
      <c r="V156" s="9">
        <v>100</v>
      </c>
      <c r="W156" s="9">
        <v>50</v>
      </c>
      <c r="X156" s="9">
        <v>100</v>
      </c>
      <c r="Y156" s="9">
        <v>100</v>
      </c>
      <c r="Z156" s="9">
        <v>100</v>
      </c>
      <c r="AA156" s="9">
        <v>50</v>
      </c>
      <c r="AB156" s="9">
        <v>50</v>
      </c>
      <c r="AC156" s="9">
        <v>50</v>
      </c>
      <c r="AD156" s="9">
        <v>100</v>
      </c>
      <c r="AE156" s="9">
        <v>50</v>
      </c>
      <c r="AF156" s="9">
        <v>50</v>
      </c>
      <c r="AG156" s="9">
        <v>100</v>
      </c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</row>
    <row r="157" spans="1:140" ht="27" customHeight="1" x14ac:dyDescent="0.25">
      <c r="A157" s="11">
        <v>36</v>
      </c>
      <c r="B157" s="12">
        <v>0.36458333333333331</v>
      </c>
      <c r="C157" s="12">
        <v>0.375</v>
      </c>
      <c r="D157" s="9">
        <v>100</v>
      </c>
      <c r="E157" s="9">
        <v>100</v>
      </c>
      <c r="F157" s="9">
        <v>100</v>
      </c>
      <c r="G157" s="9">
        <v>100</v>
      </c>
      <c r="H157" s="10">
        <v>100</v>
      </c>
      <c r="I157" s="10">
        <v>100</v>
      </c>
      <c r="J157" s="10">
        <v>100</v>
      </c>
      <c r="K157" s="10">
        <v>100</v>
      </c>
      <c r="L157" s="10">
        <v>150</v>
      </c>
      <c r="M157" s="9">
        <v>150</v>
      </c>
      <c r="N157" s="9">
        <v>150</v>
      </c>
      <c r="O157" s="9">
        <v>150</v>
      </c>
      <c r="P157" s="9">
        <v>50</v>
      </c>
      <c r="Q157" s="9">
        <v>50</v>
      </c>
      <c r="R157" s="9">
        <v>50</v>
      </c>
      <c r="S157" s="9">
        <v>100</v>
      </c>
      <c r="T157" s="9">
        <v>150</v>
      </c>
      <c r="U157" s="9">
        <v>50</v>
      </c>
      <c r="V157" s="9">
        <v>100</v>
      </c>
      <c r="W157" s="9">
        <v>50</v>
      </c>
      <c r="X157" s="9">
        <v>100</v>
      </c>
      <c r="Y157" s="9">
        <v>100</v>
      </c>
      <c r="Z157" s="9">
        <v>100</v>
      </c>
      <c r="AA157" s="9">
        <v>50</v>
      </c>
      <c r="AB157" s="9">
        <v>50</v>
      </c>
      <c r="AC157" s="9">
        <v>50</v>
      </c>
      <c r="AD157" s="9">
        <v>100</v>
      </c>
      <c r="AE157" s="9">
        <v>50</v>
      </c>
      <c r="AF157" s="9">
        <v>50</v>
      </c>
      <c r="AG157" s="9">
        <v>100</v>
      </c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</row>
    <row r="158" spans="1:140" ht="27" customHeight="1" x14ac:dyDescent="0.25">
      <c r="A158" s="11">
        <v>37</v>
      </c>
      <c r="B158" s="12">
        <v>0.375</v>
      </c>
      <c r="C158" s="12">
        <v>0.38541666666666669</v>
      </c>
      <c r="D158" s="9">
        <v>100</v>
      </c>
      <c r="E158" s="9">
        <v>100</v>
      </c>
      <c r="F158" s="9">
        <v>100</v>
      </c>
      <c r="G158" s="9">
        <v>100</v>
      </c>
      <c r="H158" s="10">
        <v>100</v>
      </c>
      <c r="I158" s="10">
        <v>100</v>
      </c>
      <c r="J158" s="10">
        <v>100</v>
      </c>
      <c r="K158" s="10">
        <v>100</v>
      </c>
      <c r="L158" s="10">
        <v>150</v>
      </c>
      <c r="M158" s="9">
        <v>150</v>
      </c>
      <c r="N158" s="9">
        <v>150</v>
      </c>
      <c r="O158" s="9">
        <v>150</v>
      </c>
      <c r="P158" s="9">
        <v>50</v>
      </c>
      <c r="Q158" s="9">
        <v>50</v>
      </c>
      <c r="R158" s="9">
        <v>50</v>
      </c>
      <c r="S158" s="9">
        <v>100</v>
      </c>
      <c r="T158" s="9">
        <v>150</v>
      </c>
      <c r="U158" s="9">
        <v>50</v>
      </c>
      <c r="V158" s="9">
        <v>100</v>
      </c>
      <c r="W158" s="9">
        <v>50</v>
      </c>
      <c r="X158" s="9">
        <v>100</v>
      </c>
      <c r="Y158" s="9">
        <v>100</v>
      </c>
      <c r="Z158" s="9">
        <v>100</v>
      </c>
      <c r="AA158" s="9">
        <v>50</v>
      </c>
      <c r="AB158" s="9">
        <v>50</v>
      </c>
      <c r="AC158" s="9">
        <v>50</v>
      </c>
      <c r="AD158" s="9">
        <v>100</v>
      </c>
      <c r="AE158" s="9">
        <v>50</v>
      </c>
      <c r="AF158" s="9">
        <v>50</v>
      </c>
      <c r="AG158" s="9">
        <v>100</v>
      </c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</row>
    <row r="159" spans="1:140" ht="27" customHeight="1" x14ac:dyDescent="0.25">
      <c r="A159" s="11">
        <v>38</v>
      </c>
      <c r="B159" s="12">
        <v>0.38541666666666669</v>
      </c>
      <c r="C159" s="12">
        <v>0.39583333333333331</v>
      </c>
      <c r="D159" s="9">
        <v>100</v>
      </c>
      <c r="E159" s="9">
        <v>100</v>
      </c>
      <c r="F159" s="9">
        <v>100</v>
      </c>
      <c r="G159" s="9">
        <v>100</v>
      </c>
      <c r="H159" s="10">
        <v>100</v>
      </c>
      <c r="I159" s="10">
        <v>100</v>
      </c>
      <c r="J159" s="10">
        <v>100</v>
      </c>
      <c r="K159" s="10">
        <v>100</v>
      </c>
      <c r="L159" s="10">
        <v>150</v>
      </c>
      <c r="M159" s="9">
        <v>150</v>
      </c>
      <c r="N159" s="9">
        <v>150</v>
      </c>
      <c r="O159" s="9">
        <v>150</v>
      </c>
      <c r="P159" s="9">
        <v>50</v>
      </c>
      <c r="Q159" s="9">
        <v>50</v>
      </c>
      <c r="R159" s="9">
        <v>50</v>
      </c>
      <c r="S159" s="9">
        <v>100</v>
      </c>
      <c r="T159" s="9">
        <v>150</v>
      </c>
      <c r="U159" s="9">
        <v>50</v>
      </c>
      <c r="V159" s="9">
        <v>100</v>
      </c>
      <c r="W159" s="9">
        <v>50</v>
      </c>
      <c r="X159" s="9">
        <v>100</v>
      </c>
      <c r="Y159" s="9">
        <v>100</v>
      </c>
      <c r="Z159" s="9">
        <v>100</v>
      </c>
      <c r="AA159" s="9">
        <v>50</v>
      </c>
      <c r="AB159" s="9">
        <v>50</v>
      </c>
      <c r="AC159" s="9">
        <v>50</v>
      </c>
      <c r="AD159" s="9">
        <v>100</v>
      </c>
      <c r="AE159" s="9">
        <v>50</v>
      </c>
      <c r="AF159" s="9">
        <v>50</v>
      </c>
      <c r="AG159" s="9">
        <v>100</v>
      </c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</row>
    <row r="160" spans="1:140" ht="27" customHeight="1" x14ac:dyDescent="0.25">
      <c r="A160" s="11">
        <v>39</v>
      </c>
      <c r="B160" s="12">
        <v>0.39583333333333331</v>
      </c>
      <c r="C160" s="12">
        <v>0.40625</v>
      </c>
      <c r="D160" s="9">
        <v>100</v>
      </c>
      <c r="E160" s="9">
        <v>100</v>
      </c>
      <c r="F160" s="9">
        <v>100</v>
      </c>
      <c r="G160" s="9">
        <v>100</v>
      </c>
      <c r="H160" s="10">
        <v>100</v>
      </c>
      <c r="I160" s="10">
        <v>100</v>
      </c>
      <c r="J160" s="10">
        <v>100</v>
      </c>
      <c r="K160" s="10">
        <v>100</v>
      </c>
      <c r="L160" s="10">
        <v>150</v>
      </c>
      <c r="M160" s="9">
        <v>150</v>
      </c>
      <c r="N160" s="9">
        <v>150</v>
      </c>
      <c r="O160" s="9">
        <v>150</v>
      </c>
      <c r="P160" s="9">
        <v>50</v>
      </c>
      <c r="Q160" s="9">
        <v>50</v>
      </c>
      <c r="R160" s="9">
        <v>50</v>
      </c>
      <c r="S160" s="9">
        <v>100</v>
      </c>
      <c r="T160" s="9">
        <v>150</v>
      </c>
      <c r="U160" s="9">
        <v>50</v>
      </c>
      <c r="V160" s="9">
        <v>100</v>
      </c>
      <c r="W160" s="9">
        <v>50</v>
      </c>
      <c r="X160" s="9">
        <v>100</v>
      </c>
      <c r="Y160" s="9">
        <v>100</v>
      </c>
      <c r="Z160" s="9">
        <v>100</v>
      </c>
      <c r="AA160" s="9">
        <v>50</v>
      </c>
      <c r="AB160" s="9">
        <v>50</v>
      </c>
      <c r="AC160" s="9">
        <v>50</v>
      </c>
      <c r="AD160" s="9">
        <v>100</v>
      </c>
      <c r="AE160" s="9">
        <v>50</v>
      </c>
      <c r="AF160" s="9">
        <v>50</v>
      </c>
      <c r="AG160" s="9">
        <v>100</v>
      </c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</row>
    <row r="161" spans="1:140" ht="27" customHeight="1" x14ac:dyDescent="0.25">
      <c r="A161" s="11">
        <v>40</v>
      </c>
      <c r="B161" s="12">
        <v>0.40625</v>
      </c>
      <c r="C161" s="12">
        <v>0.41666666666666669</v>
      </c>
      <c r="D161" s="9">
        <v>100</v>
      </c>
      <c r="E161" s="9">
        <v>100</v>
      </c>
      <c r="F161" s="9">
        <v>100</v>
      </c>
      <c r="G161" s="9">
        <v>100</v>
      </c>
      <c r="H161" s="10">
        <v>100</v>
      </c>
      <c r="I161" s="10">
        <v>100</v>
      </c>
      <c r="J161" s="10">
        <v>100</v>
      </c>
      <c r="K161" s="10">
        <v>100</v>
      </c>
      <c r="L161" s="10">
        <v>150</v>
      </c>
      <c r="M161" s="9">
        <v>150</v>
      </c>
      <c r="N161" s="9">
        <v>150</v>
      </c>
      <c r="O161" s="9">
        <v>150</v>
      </c>
      <c r="P161" s="9">
        <v>50</v>
      </c>
      <c r="Q161" s="9">
        <v>50</v>
      </c>
      <c r="R161" s="9">
        <v>50</v>
      </c>
      <c r="S161" s="9">
        <v>100</v>
      </c>
      <c r="T161" s="9">
        <v>150</v>
      </c>
      <c r="U161" s="9">
        <v>50</v>
      </c>
      <c r="V161" s="9">
        <v>100</v>
      </c>
      <c r="W161" s="9">
        <v>50</v>
      </c>
      <c r="X161" s="9">
        <v>100</v>
      </c>
      <c r="Y161" s="9">
        <v>100</v>
      </c>
      <c r="Z161" s="9">
        <v>100</v>
      </c>
      <c r="AA161" s="9">
        <v>50</v>
      </c>
      <c r="AB161" s="9">
        <v>50</v>
      </c>
      <c r="AC161" s="9">
        <v>50</v>
      </c>
      <c r="AD161" s="9">
        <v>100</v>
      </c>
      <c r="AE161" s="9">
        <v>50</v>
      </c>
      <c r="AF161" s="9">
        <v>50</v>
      </c>
      <c r="AG161" s="9">
        <v>100</v>
      </c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</row>
    <row r="162" spans="1:140" ht="27" customHeight="1" x14ac:dyDescent="0.25">
      <c r="A162" s="11">
        <v>41</v>
      </c>
      <c r="B162" s="12">
        <v>0.41666666666666669</v>
      </c>
      <c r="C162" s="12">
        <v>0.42708333333333331</v>
      </c>
      <c r="D162" s="9">
        <v>100</v>
      </c>
      <c r="E162" s="9">
        <v>100</v>
      </c>
      <c r="F162" s="9">
        <v>100</v>
      </c>
      <c r="G162" s="9">
        <v>100</v>
      </c>
      <c r="H162" s="10">
        <v>100</v>
      </c>
      <c r="I162" s="10">
        <v>100</v>
      </c>
      <c r="J162" s="10">
        <v>100</v>
      </c>
      <c r="K162" s="10">
        <v>100</v>
      </c>
      <c r="L162" s="10">
        <v>150</v>
      </c>
      <c r="M162" s="9">
        <v>150</v>
      </c>
      <c r="N162" s="9">
        <v>150</v>
      </c>
      <c r="O162" s="9">
        <v>150</v>
      </c>
      <c r="P162" s="9">
        <v>50</v>
      </c>
      <c r="Q162" s="9">
        <v>50</v>
      </c>
      <c r="R162" s="9">
        <v>50</v>
      </c>
      <c r="S162" s="9">
        <v>100</v>
      </c>
      <c r="T162" s="9">
        <v>150</v>
      </c>
      <c r="U162" s="9">
        <v>50</v>
      </c>
      <c r="V162" s="9">
        <v>100</v>
      </c>
      <c r="W162" s="9">
        <v>50</v>
      </c>
      <c r="X162" s="9">
        <v>100</v>
      </c>
      <c r="Y162" s="9">
        <v>100</v>
      </c>
      <c r="Z162" s="9">
        <v>100</v>
      </c>
      <c r="AA162" s="9">
        <v>50</v>
      </c>
      <c r="AB162" s="9">
        <v>50</v>
      </c>
      <c r="AC162" s="9">
        <v>50</v>
      </c>
      <c r="AD162" s="9">
        <v>100</v>
      </c>
      <c r="AE162" s="9">
        <v>50</v>
      </c>
      <c r="AF162" s="9">
        <v>50</v>
      </c>
      <c r="AG162" s="9">
        <v>100</v>
      </c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</row>
    <row r="163" spans="1:140" ht="27" customHeight="1" x14ac:dyDescent="0.25">
      <c r="A163" s="11">
        <v>42</v>
      </c>
      <c r="B163" s="12">
        <v>0.42708333333333331</v>
      </c>
      <c r="C163" s="12">
        <v>0.4375</v>
      </c>
      <c r="D163" s="9">
        <v>100</v>
      </c>
      <c r="E163" s="9">
        <v>100</v>
      </c>
      <c r="F163" s="9">
        <v>100</v>
      </c>
      <c r="G163" s="9">
        <v>100</v>
      </c>
      <c r="H163" s="10">
        <v>100</v>
      </c>
      <c r="I163" s="10">
        <v>100</v>
      </c>
      <c r="J163" s="10">
        <v>100</v>
      </c>
      <c r="K163" s="10">
        <v>100</v>
      </c>
      <c r="L163" s="10">
        <v>150</v>
      </c>
      <c r="M163" s="9">
        <v>150</v>
      </c>
      <c r="N163" s="9">
        <v>150</v>
      </c>
      <c r="O163" s="9">
        <v>150</v>
      </c>
      <c r="P163" s="9">
        <v>50</v>
      </c>
      <c r="Q163" s="9">
        <v>50</v>
      </c>
      <c r="R163" s="9">
        <v>50</v>
      </c>
      <c r="S163" s="9">
        <v>100</v>
      </c>
      <c r="T163" s="9">
        <v>150</v>
      </c>
      <c r="U163" s="9">
        <v>50</v>
      </c>
      <c r="V163" s="9">
        <v>100</v>
      </c>
      <c r="W163" s="9">
        <v>50</v>
      </c>
      <c r="X163" s="9">
        <v>100</v>
      </c>
      <c r="Y163" s="9">
        <v>100</v>
      </c>
      <c r="Z163" s="9">
        <v>100</v>
      </c>
      <c r="AA163" s="9">
        <v>50</v>
      </c>
      <c r="AB163" s="9">
        <v>50</v>
      </c>
      <c r="AC163" s="9">
        <v>50</v>
      </c>
      <c r="AD163" s="9">
        <v>100</v>
      </c>
      <c r="AE163" s="9">
        <v>50</v>
      </c>
      <c r="AF163" s="9">
        <v>50</v>
      </c>
      <c r="AG163" s="9">
        <v>100</v>
      </c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</row>
    <row r="164" spans="1:140" ht="27" customHeight="1" x14ac:dyDescent="0.25">
      <c r="A164" s="11">
        <v>43</v>
      </c>
      <c r="B164" s="12">
        <v>0.4375</v>
      </c>
      <c r="C164" s="12">
        <v>0.44791666666666669</v>
      </c>
      <c r="D164" s="9">
        <v>100</v>
      </c>
      <c r="E164" s="9">
        <v>100</v>
      </c>
      <c r="F164" s="9">
        <v>100</v>
      </c>
      <c r="G164" s="9">
        <v>100</v>
      </c>
      <c r="H164" s="10">
        <v>100</v>
      </c>
      <c r="I164" s="10">
        <v>100</v>
      </c>
      <c r="J164" s="10">
        <v>100</v>
      </c>
      <c r="K164" s="10">
        <v>100</v>
      </c>
      <c r="L164" s="10">
        <v>150</v>
      </c>
      <c r="M164" s="9">
        <v>150</v>
      </c>
      <c r="N164" s="9">
        <v>150</v>
      </c>
      <c r="O164" s="9">
        <v>150</v>
      </c>
      <c r="P164" s="9">
        <v>50</v>
      </c>
      <c r="Q164" s="9">
        <v>50</v>
      </c>
      <c r="R164" s="9">
        <v>50</v>
      </c>
      <c r="S164" s="9">
        <v>100</v>
      </c>
      <c r="T164" s="9">
        <v>150</v>
      </c>
      <c r="U164" s="9">
        <v>50</v>
      </c>
      <c r="V164" s="9">
        <v>100</v>
      </c>
      <c r="W164" s="9">
        <v>50</v>
      </c>
      <c r="X164" s="9">
        <v>100</v>
      </c>
      <c r="Y164" s="9">
        <v>100</v>
      </c>
      <c r="Z164" s="9">
        <v>100</v>
      </c>
      <c r="AA164" s="9">
        <v>50</v>
      </c>
      <c r="AB164" s="9">
        <v>50</v>
      </c>
      <c r="AC164" s="9">
        <v>50</v>
      </c>
      <c r="AD164" s="9">
        <v>100</v>
      </c>
      <c r="AE164" s="9">
        <v>50</v>
      </c>
      <c r="AF164" s="9">
        <v>50</v>
      </c>
      <c r="AG164" s="9">
        <v>100</v>
      </c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</row>
    <row r="165" spans="1:140" ht="27" customHeight="1" x14ac:dyDescent="0.25">
      <c r="A165" s="11">
        <v>44</v>
      </c>
      <c r="B165" s="12">
        <v>0.44791666666666669</v>
      </c>
      <c r="C165" s="12">
        <v>0.45833333333333331</v>
      </c>
      <c r="D165" s="9">
        <v>100</v>
      </c>
      <c r="E165" s="9">
        <v>100</v>
      </c>
      <c r="F165" s="9">
        <v>100</v>
      </c>
      <c r="G165" s="9">
        <v>100</v>
      </c>
      <c r="H165" s="10">
        <v>100</v>
      </c>
      <c r="I165" s="10">
        <v>100</v>
      </c>
      <c r="J165" s="10">
        <v>100</v>
      </c>
      <c r="K165" s="10">
        <v>100</v>
      </c>
      <c r="L165" s="10">
        <v>150</v>
      </c>
      <c r="M165" s="9">
        <v>150</v>
      </c>
      <c r="N165" s="9">
        <v>150</v>
      </c>
      <c r="O165" s="9">
        <v>150</v>
      </c>
      <c r="P165" s="9">
        <v>50</v>
      </c>
      <c r="Q165" s="9">
        <v>50</v>
      </c>
      <c r="R165" s="9">
        <v>50</v>
      </c>
      <c r="S165" s="9">
        <v>100</v>
      </c>
      <c r="T165" s="9">
        <v>150</v>
      </c>
      <c r="U165" s="9">
        <v>50</v>
      </c>
      <c r="V165" s="9">
        <v>100</v>
      </c>
      <c r="W165" s="9">
        <v>50</v>
      </c>
      <c r="X165" s="9">
        <v>100</v>
      </c>
      <c r="Y165" s="9">
        <v>100</v>
      </c>
      <c r="Z165" s="9">
        <v>100</v>
      </c>
      <c r="AA165" s="9">
        <v>50</v>
      </c>
      <c r="AB165" s="9">
        <v>50</v>
      </c>
      <c r="AC165" s="9">
        <v>50</v>
      </c>
      <c r="AD165" s="9">
        <v>100</v>
      </c>
      <c r="AE165" s="9">
        <v>50</v>
      </c>
      <c r="AF165" s="9">
        <v>50</v>
      </c>
      <c r="AG165" s="9">
        <v>100</v>
      </c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</row>
    <row r="166" spans="1:140" ht="27" customHeight="1" x14ac:dyDescent="0.25">
      <c r="A166" s="11">
        <v>45</v>
      </c>
      <c r="B166" s="12">
        <v>0.45833333333333331</v>
      </c>
      <c r="C166" s="12">
        <v>0.46875</v>
      </c>
      <c r="D166" s="9">
        <v>100</v>
      </c>
      <c r="E166" s="9">
        <v>100</v>
      </c>
      <c r="F166" s="9">
        <v>100</v>
      </c>
      <c r="G166" s="9">
        <v>100</v>
      </c>
      <c r="H166" s="10">
        <v>100</v>
      </c>
      <c r="I166" s="10">
        <v>100</v>
      </c>
      <c r="J166" s="10">
        <v>100</v>
      </c>
      <c r="K166" s="10">
        <v>100</v>
      </c>
      <c r="L166" s="10">
        <v>150</v>
      </c>
      <c r="M166" s="9">
        <v>150</v>
      </c>
      <c r="N166" s="9">
        <v>150</v>
      </c>
      <c r="O166" s="9">
        <v>150</v>
      </c>
      <c r="P166" s="9">
        <v>50</v>
      </c>
      <c r="Q166" s="9">
        <v>50</v>
      </c>
      <c r="R166" s="9">
        <v>50</v>
      </c>
      <c r="S166" s="9">
        <v>100</v>
      </c>
      <c r="T166" s="9">
        <v>150</v>
      </c>
      <c r="U166" s="9">
        <v>50</v>
      </c>
      <c r="V166" s="9">
        <v>100</v>
      </c>
      <c r="W166" s="9">
        <v>50</v>
      </c>
      <c r="X166" s="9">
        <v>100</v>
      </c>
      <c r="Y166" s="9">
        <v>100</v>
      </c>
      <c r="Z166" s="9">
        <v>100</v>
      </c>
      <c r="AA166" s="9">
        <v>50</v>
      </c>
      <c r="AB166" s="9">
        <v>50</v>
      </c>
      <c r="AC166" s="9">
        <v>50</v>
      </c>
      <c r="AD166" s="9">
        <v>100</v>
      </c>
      <c r="AE166" s="9">
        <v>50</v>
      </c>
      <c r="AF166" s="9">
        <v>50</v>
      </c>
      <c r="AG166" s="9">
        <v>100</v>
      </c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</row>
    <row r="167" spans="1:140" ht="27" customHeight="1" x14ac:dyDescent="0.25">
      <c r="A167" s="11">
        <v>46</v>
      </c>
      <c r="B167" s="12">
        <v>0.46875</v>
      </c>
      <c r="C167" s="12">
        <v>0.47916666666666669</v>
      </c>
      <c r="D167" s="9">
        <v>100</v>
      </c>
      <c r="E167" s="9">
        <v>100</v>
      </c>
      <c r="F167" s="9">
        <v>100</v>
      </c>
      <c r="G167" s="9">
        <v>100</v>
      </c>
      <c r="H167" s="10">
        <v>100</v>
      </c>
      <c r="I167" s="10">
        <v>100</v>
      </c>
      <c r="J167" s="10">
        <v>100</v>
      </c>
      <c r="K167" s="10">
        <v>100</v>
      </c>
      <c r="L167" s="10">
        <v>150</v>
      </c>
      <c r="M167" s="9">
        <v>150</v>
      </c>
      <c r="N167" s="9">
        <v>150</v>
      </c>
      <c r="O167" s="9">
        <v>150</v>
      </c>
      <c r="P167" s="9">
        <v>50</v>
      </c>
      <c r="Q167" s="9">
        <v>50</v>
      </c>
      <c r="R167" s="9">
        <v>50</v>
      </c>
      <c r="S167" s="9">
        <v>100</v>
      </c>
      <c r="T167" s="9">
        <v>150</v>
      </c>
      <c r="U167" s="9">
        <v>50</v>
      </c>
      <c r="V167" s="9">
        <v>100</v>
      </c>
      <c r="W167" s="9">
        <v>50</v>
      </c>
      <c r="X167" s="9">
        <v>100</v>
      </c>
      <c r="Y167" s="9">
        <v>100</v>
      </c>
      <c r="Z167" s="9">
        <v>100</v>
      </c>
      <c r="AA167" s="9">
        <v>50</v>
      </c>
      <c r="AB167" s="9">
        <v>50</v>
      </c>
      <c r="AC167" s="9">
        <v>50</v>
      </c>
      <c r="AD167" s="9">
        <v>100</v>
      </c>
      <c r="AE167" s="9">
        <v>50</v>
      </c>
      <c r="AF167" s="9">
        <v>50</v>
      </c>
      <c r="AG167" s="9">
        <v>100</v>
      </c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</row>
    <row r="168" spans="1:140" ht="27" customHeight="1" x14ac:dyDescent="0.25">
      <c r="A168" s="11">
        <v>47</v>
      </c>
      <c r="B168" s="12">
        <v>0.47916666666666669</v>
      </c>
      <c r="C168" s="12">
        <v>0.48958333333333331</v>
      </c>
      <c r="D168" s="9">
        <v>100</v>
      </c>
      <c r="E168" s="9">
        <v>100</v>
      </c>
      <c r="F168" s="9">
        <v>100</v>
      </c>
      <c r="G168" s="9">
        <v>100</v>
      </c>
      <c r="H168" s="10">
        <v>100</v>
      </c>
      <c r="I168" s="10">
        <v>100</v>
      </c>
      <c r="J168" s="10">
        <v>100</v>
      </c>
      <c r="K168" s="10">
        <v>100</v>
      </c>
      <c r="L168" s="10">
        <v>150</v>
      </c>
      <c r="M168" s="9">
        <v>150</v>
      </c>
      <c r="N168" s="9">
        <v>150</v>
      </c>
      <c r="O168" s="9">
        <v>150</v>
      </c>
      <c r="P168" s="9">
        <v>50</v>
      </c>
      <c r="Q168" s="9">
        <v>50</v>
      </c>
      <c r="R168" s="9">
        <v>50</v>
      </c>
      <c r="S168" s="9">
        <v>100</v>
      </c>
      <c r="T168" s="9">
        <v>150</v>
      </c>
      <c r="U168" s="9">
        <v>50</v>
      </c>
      <c r="V168" s="9">
        <v>100</v>
      </c>
      <c r="W168" s="9">
        <v>50</v>
      </c>
      <c r="X168" s="9">
        <v>100</v>
      </c>
      <c r="Y168" s="9">
        <v>100</v>
      </c>
      <c r="Z168" s="9">
        <v>100</v>
      </c>
      <c r="AA168" s="9">
        <v>50</v>
      </c>
      <c r="AB168" s="9">
        <v>50</v>
      </c>
      <c r="AC168" s="9">
        <v>50</v>
      </c>
      <c r="AD168" s="9">
        <v>100</v>
      </c>
      <c r="AE168" s="9">
        <v>50</v>
      </c>
      <c r="AF168" s="9">
        <v>50</v>
      </c>
      <c r="AG168" s="9">
        <v>100</v>
      </c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</row>
    <row r="169" spans="1:140" ht="27" customHeight="1" x14ac:dyDescent="0.25">
      <c r="A169" s="11">
        <v>48</v>
      </c>
      <c r="B169" s="12">
        <v>0.48958333333333331</v>
      </c>
      <c r="C169" s="12">
        <v>0.5</v>
      </c>
      <c r="D169" s="9">
        <v>100</v>
      </c>
      <c r="E169" s="9">
        <v>100</v>
      </c>
      <c r="F169" s="9">
        <v>100</v>
      </c>
      <c r="G169" s="9">
        <v>100</v>
      </c>
      <c r="H169" s="10">
        <v>100</v>
      </c>
      <c r="I169" s="10">
        <v>100</v>
      </c>
      <c r="J169" s="10">
        <v>100</v>
      </c>
      <c r="K169" s="10">
        <v>100</v>
      </c>
      <c r="L169" s="10">
        <v>150</v>
      </c>
      <c r="M169" s="9">
        <v>150</v>
      </c>
      <c r="N169" s="9">
        <v>150</v>
      </c>
      <c r="O169" s="9">
        <v>150</v>
      </c>
      <c r="P169" s="9">
        <v>50</v>
      </c>
      <c r="Q169" s="9">
        <v>50</v>
      </c>
      <c r="R169" s="9">
        <v>50</v>
      </c>
      <c r="S169" s="9">
        <v>100</v>
      </c>
      <c r="T169" s="9">
        <v>150</v>
      </c>
      <c r="U169" s="9">
        <v>50</v>
      </c>
      <c r="V169" s="9">
        <v>100</v>
      </c>
      <c r="W169" s="9">
        <v>50</v>
      </c>
      <c r="X169" s="9">
        <v>100</v>
      </c>
      <c r="Y169" s="9">
        <v>100</v>
      </c>
      <c r="Z169" s="9">
        <v>100</v>
      </c>
      <c r="AA169" s="9">
        <v>50</v>
      </c>
      <c r="AB169" s="9">
        <v>50</v>
      </c>
      <c r="AC169" s="9">
        <v>50</v>
      </c>
      <c r="AD169" s="9">
        <v>100</v>
      </c>
      <c r="AE169" s="9">
        <v>50</v>
      </c>
      <c r="AF169" s="9">
        <v>50</v>
      </c>
      <c r="AG169" s="9">
        <v>100</v>
      </c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</row>
    <row r="170" spans="1:140" ht="27" customHeight="1" x14ac:dyDescent="0.25">
      <c r="A170" s="11">
        <v>49</v>
      </c>
      <c r="B170" s="12">
        <v>0.5</v>
      </c>
      <c r="C170" s="12">
        <v>0.51041666666666663</v>
      </c>
      <c r="D170" s="9">
        <v>100</v>
      </c>
      <c r="E170" s="9">
        <v>100</v>
      </c>
      <c r="F170" s="9">
        <v>100</v>
      </c>
      <c r="G170" s="9">
        <v>100</v>
      </c>
      <c r="H170" s="10">
        <v>100</v>
      </c>
      <c r="I170" s="10">
        <v>100</v>
      </c>
      <c r="J170" s="10">
        <v>100</v>
      </c>
      <c r="K170" s="10">
        <v>100</v>
      </c>
      <c r="L170" s="10">
        <v>150</v>
      </c>
      <c r="M170" s="9">
        <v>150</v>
      </c>
      <c r="N170" s="9">
        <v>150</v>
      </c>
      <c r="O170" s="9">
        <v>150</v>
      </c>
      <c r="P170" s="9">
        <v>50</v>
      </c>
      <c r="Q170" s="9">
        <v>50</v>
      </c>
      <c r="R170" s="9">
        <v>50</v>
      </c>
      <c r="S170" s="9">
        <v>100</v>
      </c>
      <c r="T170" s="9">
        <v>150</v>
      </c>
      <c r="U170" s="9">
        <v>50</v>
      </c>
      <c r="V170" s="9">
        <v>100</v>
      </c>
      <c r="W170" s="9">
        <v>50</v>
      </c>
      <c r="X170" s="9">
        <v>100</v>
      </c>
      <c r="Y170" s="9">
        <v>100</v>
      </c>
      <c r="Z170" s="9">
        <v>100</v>
      </c>
      <c r="AA170" s="9">
        <v>50</v>
      </c>
      <c r="AB170" s="9">
        <v>50</v>
      </c>
      <c r="AC170" s="9">
        <v>50</v>
      </c>
      <c r="AD170" s="9">
        <v>100</v>
      </c>
      <c r="AE170" s="9">
        <v>50</v>
      </c>
      <c r="AF170" s="9">
        <v>50</v>
      </c>
      <c r="AG170" s="9">
        <v>100</v>
      </c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</row>
    <row r="171" spans="1:140" ht="27" customHeight="1" x14ac:dyDescent="0.25">
      <c r="A171" s="11">
        <v>50</v>
      </c>
      <c r="B171" s="12">
        <v>0.51041666666666663</v>
      </c>
      <c r="C171" s="12">
        <v>0.52083333333333337</v>
      </c>
      <c r="D171" s="9">
        <v>100</v>
      </c>
      <c r="E171" s="9">
        <v>100</v>
      </c>
      <c r="F171" s="9">
        <v>100</v>
      </c>
      <c r="G171" s="9">
        <v>100</v>
      </c>
      <c r="H171" s="10">
        <v>100</v>
      </c>
      <c r="I171" s="10">
        <v>100</v>
      </c>
      <c r="J171" s="10">
        <v>100</v>
      </c>
      <c r="K171" s="10">
        <v>100</v>
      </c>
      <c r="L171" s="10">
        <v>150</v>
      </c>
      <c r="M171" s="9">
        <v>150</v>
      </c>
      <c r="N171" s="9">
        <v>150</v>
      </c>
      <c r="O171" s="9">
        <v>150</v>
      </c>
      <c r="P171" s="9">
        <v>50</v>
      </c>
      <c r="Q171" s="9">
        <v>50</v>
      </c>
      <c r="R171" s="9">
        <v>50</v>
      </c>
      <c r="S171" s="9">
        <v>100</v>
      </c>
      <c r="T171" s="9">
        <v>150</v>
      </c>
      <c r="U171" s="9">
        <v>50</v>
      </c>
      <c r="V171" s="9">
        <v>100</v>
      </c>
      <c r="W171" s="9">
        <v>50</v>
      </c>
      <c r="X171" s="9">
        <v>100</v>
      </c>
      <c r="Y171" s="9">
        <v>100</v>
      </c>
      <c r="Z171" s="9">
        <v>100</v>
      </c>
      <c r="AA171" s="9">
        <v>50</v>
      </c>
      <c r="AB171" s="9">
        <v>50</v>
      </c>
      <c r="AC171" s="9">
        <v>50</v>
      </c>
      <c r="AD171" s="9">
        <v>100</v>
      </c>
      <c r="AE171" s="9">
        <v>50</v>
      </c>
      <c r="AF171" s="9">
        <v>50</v>
      </c>
      <c r="AG171" s="9">
        <v>100</v>
      </c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</row>
    <row r="172" spans="1:140" ht="27" customHeight="1" x14ac:dyDescent="0.25">
      <c r="A172" s="11">
        <v>51</v>
      </c>
      <c r="B172" s="12">
        <v>0.52083333333333337</v>
      </c>
      <c r="C172" s="12">
        <v>0.53125</v>
      </c>
      <c r="D172" s="9">
        <v>100</v>
      </c>
      <c r="E172" s="9">
        <v>100</v>
      </c>
      <c r="F172" s="9">
        <v>100</v>
      </c>
      <c r="G172" s="9">
        <v>100</v>
      </c>
      <c r="H172" s="10">
        <v>100</v>
      </c>
      <c r="I172" s="10">
        <v>100</v>
      </c>
      <c r="J172" s="10">
        <v>100</v>
      </c>
      <c r="K172" s="10">
        <v>100</v>
      </c>
      <c r="L172" s="10">
        <v>150</v>
      </c>
      <c r="M172" s="9">
        <v>150</v>
      </c>
      <c r="N172" s="9">
        <v>150</v>
      </c>
      <c r="O172" s="9">
        <v>150</v>
      </c>
      <c r="P172" s="9">
        <v>50</v>
      </c>
      <c r="Q172" s="9">
        <v>50</v>
      </c>
      <c r="R172" s="9">
        <v>50</v>
      </c>
      <c r="S172" s="9">
        <v>100</v>
      </c>
      <c r="T172" s="9">
        <v>150</v>
      </c>
      <c r="U172" s="9">
        <v>50</v>
      </c>
      <c r="V172" s="9">
        <v>100</v>
      </c>
      <c r="W172" s="9">
        <v>50</v>
      </c>
      <c r="X172" s="9">
        <v>100</v>
      </c>
      <c r="Y172" s="9">
        <v>100</v>
      </c>
      <c r="Z172" s="9">
        <v>100</v>
      </c>
      <c r="AA172" s="9">
        <v>50</v>
      </c>
      <c r="AB172" s="9">
        <v>50</v>
      </c>
      <c r="AC172" s="9">
        <v>50</v>
      </c>
      <c r="AD172" s="9">
        <v>100</v>
      </c>
      <c r="AE172" s="9">
        <v>50</v>
      </c>
      <c r="AF172" s="9">
        <v>50</v>
      </c>
      <c r="AG172" s="9">
        <v>100</v>
      </c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</row>
    <row r="173" spans="1:140" ht="27" customHeight="1" x14ac:dyDescent="0.25">
      <c r="A173" s="11">
        <v>52</v>
      </c>
      <c r="B173" s="12">
        <v>0.53125</v>
      </c>
      <c r="C173" s="12">
        <v>0.54166666666666663</v>
      </c>
      <c r="D173" s="9">
        <v>100</v>
      </c>
      <c r="E173" s="9">
        <v>100</v>
      </c>
      <c r="F173" s="9">
        <v>100</v>
      </c>
      <c r="G173" s="9">
        <v>100</v>
      </c>
      <c r="H173" s="10">
        <v>100</v>
      </c>
      <c r="I173" s="10">
        <v>100</v>
      </c>
      <c r="J173" s="10">
        <v>100</v>
      </c>
      <c r="K173" s="10">
        <v>100</v>
      </c>
      <c r="L173" s="10">
        <v>150</v>
      </c>
      <c r="M173" s="9">
        <v>150</v>
      </c>
      <c r="N173" s="9">
        <v>150</v>
      </c>
      <c r="O173" s="9">
        <v>150</v>
      </c>
      <c r="P173" s="9">
        <v>50</v>
      </c>
      <c r="Q173" s="9">
        <v>50</v>
      </c>
      <c r="R173" s="9">
        <v>50</v>
      </c>
      <c r="S173" s="9">
        <v>100</v>
      </c>
      <c r="T173" s="9">
        <v>150</v>
      </c>
      <c r="U173" s="9">
        <v>50</v>
      </c>
      <c r="V173" s="9">
        <v>100</v>
      </c>
      <c r="W173" s="9">
        <v>50</v>
      </c>
      <c r="X173" s="9">
        <v>100</v>
      </c>
      <c r="Y173" s="9">
        <v>100</v>
      </c>
      <c r="Z173" s="9">
        <v>100</v>
      </c>
      <c r="AA173" s="9">
        <v>50</v>
      </c>
      <c r="AB173" s="9">
        <v>50</v>
      </c>
      <c r="AC173" s="9">
        <v>50</v>
      </c>
      <c r="AD173" s="9">
        <v>100</v>
      </c>
      <c r="AE173" s="9">
        <v>50</v>
      </c>
      <c r="AF173" s="9">
        <v>50</v>
      </c>
      <c r="AG173" s="9">
        <v>100</v>
      </c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</row>
    <row r="174" spans="1:140" ht="27" customHeight="1" x14ac:dyDescent="0.25">
      <c r="A174" s="11">
        <v>53</v>
      </c>
      <c r="B174" s="12">
        <v>0.54166666666666663</v>
      </c>
      <c r="C174" s="12">
        <v>0.55208333333333337</v>
      </c>
      <c r="D174" s="9">
        <v>100</v>
      </c>
      <c r="E174" s="9">
        <v>100</v>
      </c>
      <c r="F174" s="9">
        <v>100</v>
      </c>
      <c r="G174" s="9">
        <v>100</v>
      </c>
      <c r="H174" s="10">
        <v>100</v>
      </c>
      <c r="I174" s="10">
        <v>100</v>
      </c>
      <c r="J174" s="10">
        <v>100</v>
      </c>
      <c r="K174" s="10">
        <v>100</v>
      </c>
      <c r="L174" s="10">
        <v>150</v>
      </c>
      <c r="M174" s="9">
        <v>150</v>
      </c>
      <c r="N174" s="9">
        <v>150</v>
      </c>
      <c r="O174" s="9">
        <v>150</v>
      </c>
      <c r="P174" s="9">
        <v>50</v>
      </c>
      <c r="Q174" s="9">
        <v>50</v>
      </c>
      <c r="R174" s="9">
        <v>50</v>
      </c>
      <c r="S174" s="9">
        <v>100</v>
      </c>
      <c r="T174" s="9">
        <v>150</v>
      </c>
      <c r="U174" s="9">
        <v>50</v>
      </c>
      <c r="V174" s="9">
        <v>100</v>
      </c>
      <c r="W174" s="9">
        <v>50</v>
      </c>
      <c r="X174" s="9">
        <v>100</v>
      </c>
      <c r="Y174" s="9">
        <v>100</v>
      </c>
      <c r="Z174" s="9">
        <v>100</v>
      </c>
      <c r="AA174" s="9">
        <v>50</v>
      </c>
      <c r="AB174" s="9">
        <v>50</v>
      </c>
      <c r="AC174" s="9">
        <v>50</v>
      </c>
      <c r="AD174" s="9">
        <v>100</v>
      </c>
      <c r="AE174" s="9">
        <v>50</v>
      </c>
      <c r="AF174" s="9">
        <v>50</v>
      </c>
      <c r="AG174" s="9">
        <v>100</v>
      </c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</row>
    <row r="175" spans="1:140" ht="27" customHeight="1" x14ac:dyDescent="0.25">
      <c r="A175" s="11">
        <v>54</v>
      </c>
      <c r="B175" s="12">
        <v>0.55208333333333337</v>
      </c>
      <c r="C175" s="12">
        <v>0.5625</v>
      </c>
      <c r="D175" s="9">
        <v>100</v>
      </c>
      <c r="E175" s="9">
        <v>100</v>
      </c>
      <c r="F175" s="9">
        <v>100</v>
      </c>
      <c r="G175" s="9">
        <v>100</v>
      </c>
      <c r="H175" s="10">
        <v>100</v>
      </c>
      <c r="I175" s="10">
        <v>100</v>
      </c>
      <c r="J175" s="10">
        <v>100</v>
      </c>
      <c r="K175" s="10">
        <v>100</v>
      </c>
      <c r="L175" s="10">
        <v>150</v>
      </c>
      <c r="M175" s="9">
        <v>150</v>
      </c>
      <c r="N175" s="9">
        <v>150</v>
      </c>
      <c r="O175" s="9">
        <v>150</v>
      </c>
      <c r="P175" s="9">
        <v>50</v>
      </c>
      <c r="Q175" s="9">
        <v>50</v>
      </c>
      <c r="R175" s="9">
        <v>50</v>
      </c>
      <c r="S175" s="9">
        <v>100</v>
      </c>
      <c r="T175" s="9">
        <v>150</v>
      </c>
      <c r="U175" s="9">
        <v>50</v>
      </c>
      <c r="V175" s="9">
        <v>100</v>
      </c>
      <c r="W175" s="9">
        <v>50</v>
      </c>
      <c r="X175" s="9">
        <v>100</v>
      </c>
      <c r="Y175" s="9">
        <v>100</v>
      </c>
      <c r="Z175" s="9">
        <v>100</v>
      </c>
      <c r="AA175" s="9">
        <v>50</v>
      </c>
      <c r="AB175" s="9">
        <v>50</v>
      </c>
      <c r="AC175" s="9">
        <v>50</v>
      </c>
      <c r="AD175" s="9">
        <v>100</v>
      </c>
      <c r="AE175" s="9">
        <v>50</v>
      </c>
      <c r="AF175" s="9">
        <v>50</v>
      </c>
      <c r="AG175" s="9">
        <v>100</v>
      </c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</row>
    <row r="176" spans="1:140" ht="27" customHeight="1" x14ac:dyDescent="0.25">
      <c r="A176" s="11">
        <v>55</v>
      </c>
      <c r="B176" s="12">
        <v>0.5625</v>
      </c>
      <c r="C176" s="12">
        <v>0.57291666666666663</v>
      </c>
      <c r="D176" s="9">
        <v>100</v>
      </c>
      <c r="E176" s="9">
        <v>100</v>
      </c>
      <c r="F176" s="9">
        <v>100</v>
      </c>
      <c r="G176" s="9">
        <v>100</v>
      </c>
      <c r="H176" s="10">
        <v>100</v>
      </c>
      <c r="I176" s="10">
        <v>100</v>
      </c>
      <c r="J176" s="10">
        <v>100</v>
      </c>
      <c r="K176" s="10">
        <v>100</v>
      </c>
      <c r="L176" s="10">
        <v>150</v>
      </c>
      <c r="M176" s="9">
        <v>150</v>
      </c>
      <c r="N176" s="9">
        <v>150</v>
      </c>
      <c r="O176" s="9">
        <v>150</v>
      </c>
      <c r="P176" s="9">
        <v>50</v>
      </c>
      <c r="Q176" s="9">
        <v>50</v>
      </c>
      <c r="R176" s="9">
        <v>50</v>
      </c>
      <c r="S176" s="9">
        <v>100</v>
      </c>
      <c r="T176" s="9">
        <v>150</v>
      </c>
      <c r="U176" s="9">
        <v>50</v>
      </c>
      <c r="V176" s="9">
        <v>100</v>
      </c>
      <c r="W176" s="9">
        <v>50</v>
      </c>
      <c r="X176" s="9">
        <v>100</v>
      </c>
      <c r="Y176" s="9">
        <v>100</v>
      </c>
      <c r="Z176" s="9">
        <v>100</v>
      </c>
      <c r="AA176" s="9">
        <v>50</v>
      </c>
      <c r="AB176" s="9">
        <v>50</v>
      </c>
      <c r="AC176" s="9">
        <v>50</v>
      </c>
      <c r="AD176" s="9">
        <v>100</v>
      </c>
      <c r="AE176" s="9">
        <v>50</v>
      </c>
      <c r="AF176" s="9">
        <v>50</v>
      </c>
      <c r="AG176" s="9">
        <v>100</v>
      </c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</row>
    <row r="177" spans="1:140" ht="27" customHeight="1" x14ac:dyDescent="0.25">
      <c r="A177" s="11">
        <v>56</v>
      </c>
      <c r="B177" s="12">
        <v>0.57291666666666663</v>
      </c>
      <c r="C177" s="12">
        <v>0.58333333333333337</v>
      </c>
      <c r="D177" s="9">
        <v>100</v>
      </c>
      <c r="E177" s="9">
        <v>100</v>
      </c>
      <c r="F177" s="9">
        <v>100</v>
      </c>
      <c r="G177" s="9">
        <v>100</v>
      </c>
      <c r="H177" s="10">
        <v>100</v>
      </c>
      <c r="I177" s="10">
        <v>100</v>
      </c>
      <c r="J177" s="10">
        <v>100</v>
      </c>
      <c r="K177" s="10">
        <v>100</v>
      </c>
      <c r="L177" s="10">
        <v>150</v>
      </c>
      <c r="M177" s="9">
        <v>150</v>
      </c>
      <c r="N177" s="9">
        <v>150</v>
      </c>
      <c r="O177" s="9">
        <v>150</v>
      </c>
      <c r="P177" s="9">
        <v>50</v>
      </c>
      <c r="Q177" s="9">
        <v>50</v>
      </c>
      <c r="R177" s="9">
        <v>50</v>
      </c>
      <c r="S177" s="9">
        <v>100</v>
      </c>
      <c r="T177" s="9">
        <v>150</v>
      </c>
      <c r="U177" s="9">
        <v>50</v>
      </c>
      <c r="V177" s="9">
        <v>100</v>
      </c>
      <c r="W177" s="9">
        <v>50</v>
      </c>
      <c r="X177" s="9">
        <v>100</v>
      </c>
      <c r="Y177" s="9">
        <v>100</v>
      </c>
      <c r="Z177" s="9">
        <v>100</v>
      </c>
      <c r="AA177" s="9">
        <v>50</v>
      </c>
      <c r="AB177" s="9">
        <v>50</v>
      </c>
      <c r="AC177" s="9">
        <v>50</v>
      </c>
      <c r="AD177" s="9">
        <v>100</v>
      </c>
      <c r="AE177" s="9">
        <v>50</v>
      </c>
      <c r="AF177" s="9">
        <v>50</v>
      </c>
      <c r="AG177" s="9">
        <v>100</v>
      </c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</row>
    <row r="178" spans="1:140" ht="27" customHeight="1" x14ac:dyDescent="0.25">
      <c r="A178" s="11">
        <v>57</v>
      </c>
      <c r="B178" s="12">
        <v>0.58333333333333337</v>
      </c>
      <c r="C178" s="12">
        <v>0.59375</v>
      </c>
      <c r="D178" s="9">
        <v>100</v>
      </c>
      <c r="E178" s="9">
        <v>100</v>
      </c>
      <c r="F178" s="9">
        <v>100</v>
      </c>
      <c r="G178" s="9">
        <v>100</v>
      </c>
      <c r="H178" s="10">
        <v>100</v>
      </c>
      <c r="I178" s="10">
        <v>100</v>
      </c>
      <c r="J178" s="10">
        <v>100</v>
      </c>
      <c r="K178" s="10">
        <v>100</v>
      </c>
      <c r="L178" s="10">
        <v>150</v>
      </c>
      <c r="M178" s="9">
        <v>150</v>
      </c>
      <c r="N178" s="9">
        <v>150</v>
      </c>
      <c r="O178" s="9">
        <v>150</v>
      </c>
      <c r="P178" s="9">
        <v>50</v>
      </c>
      <c r="Q178" s="9">
        <v>50</v>
      </c>
      <c r="R178" s="9">
        <v>50</v>
      </c>
      <c r="S178" s="9">
        <v>100</v>
      </c>
      <c r="T178" s="9">
        <v>150</v>
      </c>
      <c r="U178" s="9">
        <v>50</v>
      </c>
      <c r="V178" s="9">
        <v>100</v>
      </c>
      <c r="W178" s="9">
        <v>50</v>
      </c>
      <c r="X178" s="9">
        <v>100</v>
      </c>
      <c r="Y178" s="9">
        <v>100</v>
      </c>
      <c r="Z178" s="9">
        <v>100</v>
      </c>
      <c r="AA178" s="9">
        <v>50</v>
      </c>
      <c r="AB178" s="9">
        <v>50</v>
      </c>
      <c r="AC178" s="9">
        <v>50</v>
      </c>
      <c r="AD178" s="9">
        <v>100</v>
      </c>
      <c r="AE178" s="9">
        <v>50</v>
      </c>
      <c r="AF178" s="9">
        <v>50</v>
      </c>
      <c r="AG178" s="9">
        <v>100</v>
      </c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</row>
    <row r="179" spans="1:140" ht="27" customHeight="1" x14ac:dyDescent="0.25">
      <c r="A179" s="11">
        <v>58</v>
      </c>
      <c r="B179" s="12">
        <v>0.59375</v>
      </c>
      <c r="C179" s="12">
        <v>0.60416666666666663</v>
      </c>
      <c r="D179" s="9">
        <v>100</v>
      </c>
      <c r="E179" s="9">
        <v>100</v>
      </c>
      <c r="F179" s="9">
        <v>100</v>
      </c>
      <c r="G179" s="9">
        <v>100</v>
      </c>
      <c r="H179" s="10">
        <v>100</v>
      </c>
      <c r="I179" s="10">
        <v>100</v>
      </c>
      <c r="J179" s="10">
        <v>100</v>
      </c>
      <c r="K179" s="10">
        <v>100</v>
      </c>
      <c r="L179" s="10">
        <v>150</v>
      </c>
      <c r="M179" s="9">
        <v>150</v>
      </c>
      <c r="N179" s="9">
        <v>150</v>
      </c>
      <c r="O179" s="9">
        <v>150</v>
      </c>
      <c r="P179" s="9">
        <v>50</v>
      </c>
      <c r="Q179" s="9">
        <v>50</v>
      </c>
      <c r="R179" s="9">
        <v>50</v>
      </c>
      <c r="S179" s="9">
        <v>100</v>
      </c>
      <c r="T179" s="9">
        <v>150</v>
      </c>
      <c r="U179" s="9">
        <v>50</v>
      </c>
      <c r="V179" s="9">
        <v>100</v>
      </c>
      <c r="W179" s="9">
        <v>50</v>
      </c>
      <c r="X179" s="9">
        <v>100</v>
      </c>
      <c r="Y179" s="9">
        <v>100</v>
      </c>
      <c r="Z179" s="9">
        <v>100</v>
      </c>
      <c r="AA179" s="9">
        <v>50</v>
      </c>
      <c r="AB179" s="9">
        <v>50</v>
      </c>
      <c r="AC179" s="9">
        <v>50</v>
      </c>
      <c r="AD179" s="9">
        <v>100</v>
      </c>
      <c r="AE179" s="9">
        <v>50</v>
      </c>
      <c r="AF179" s="9">
        <v>50</v>
      </c>
      <c r="AG179" s="9">
        <v>100</v>
      </c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</row>
    <row r="180" spans="1:140" ht="27" customHeight="1" x14ac:dyDescent="0.25">
      <c r="A180" s="11">
        <v>59</v>
      </c>
      <c r="B180" s="12">
        <v>0.60416666666666663</v>
      </c>
      <c r="C180" s="12">
        <v>0.61458333333333337</v>
      </c>
      <c r="D180" s="9">
        <v>100</v>
      </c>
      <c r="E180" s="9">
        <v>100</v>
      </c>
      <c r="F180" s="9">
        <v>100</v>
      </c>
      <c r="G180" s="9">
        <v>100</v>
      </c>
      <c r="H180" s="10">
        <v>100</v>
      </c>
      <c r="I180" s="10">
        <v>100</v>
      </c>
      <c r="J180" s="10">
        <v>100</v>
      </c>
      <c r="K180" s="10">
        <v>100</v>
      </c>
      <c r="L180" s="10">
        <v>150</v>
      </c>
      <c r="M180" s="9">
        <v>150</v>
      </c>
      <c r="N180" s="9">
        <v>150</v>
      </c>
      <c r="O180" s="9">
        <v>150</v>
      </c>
      <c r="P180" s="9">
        <v>50</v>
      </c>
      <c r="Q180" s="9">
        <v>50</v>
      </c>
      <c r="R180" s="9">
        <v>50</v>
      </c>
      <c r="S180" s="9">
        <v>100</v>
      </c>
      <c r="T180" s="9">
        <v>150</v>
      </c>
      <c r="U180" s="9">
        <v>50</v>
      </c>
      <c r="V180" s="9">
        <v>100</v>
      </c>
      <c r="W180" s="9">
        <v>50</v>
      </c>
      <c r="X180" s="9">
        <v>100</v>
      </c>
      <c r="Y180" s="9">
        <v>100</v>
      </c>
      <c r="Z180" s="9">
        <v>100</v>
      </c>
      <c r="AA180" s="9">
        <v>50</v>
      </c>
      <c r="AB180" s="9">
        <v>50</v>
      </c>
      <c r="AC180" s="9">
        <v>50</v>
      </c>
      <c r="AD180" s="9">
        <v>100</v>
      </c>
      <c r="AE180" s="9">
        <v>50</v>
      </c>
      <c r="AF180" s="9">
        <v>50</v>
      </c>
      <c r="AG180" s="9">
        <v>100</v>
      </c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</row>
    <row r="181" spans="1:140" ht="27" customHeight="1" x14ac:dyDescent="0.25">
      <c r="A181" s="11">
        <v>60</v>
      </c>
      <c r="B181" s="12">
        <v>0.61458333333333337</v>
      </c>
      <c r="C181" s="12">
        <v>0.625</v>
      </c>
      <c r="D181" s="9">
        <v>100</v>
      </c>
      <c r="E181" s="9">
        <v>100</v>
      </c>
      <c r="F181" s="9">
        <v>100</v>
      </c>
      <c r="G181" s="9">
        <v>100</v>
      </c>
      <c r="H181" s="10">
        <v>100</v>
      </c>
      <c r="I181" s="10">
        <v>100</v>
      </c>
      <c r="J181" s="10">
        <v>100</v>
      </c>
      <c r="K181" s="10">
        <v>100</v>
      </c>
      <c r="L181" s="10">
        <v>150</v>
      </c>
      <c r="M181" s="9">
        <v>150</v>
      </c>
      <c r="N181" s="9">
        <v>150</v>
      </c>
      <c r="O181" s="9">
        <v>150</v>
      </c>
      <c r="P181" s="9">
        <v>50</v>
      </c>
      <c r="Q181" s="9">
        <v>50</v>
      </c>
      <c r="R181" s="9">
        <v>50</v>
      </c>
      <c r="S181" s="9">
        <v>100</v>
      </c>
      <c r="T181" s="9">
        <v>150</v>
      </c>
      <c r="U181" s="9">
        <v>50</v>
      </c>
      <c r="V181" s="9">
        <v>100</v>
      </c>
      <c r="W181" s="9">
        <v>50</v>
      </c>
      <c r="X181" s="9">
        <v>100</v>
      </c>
      <c r="Y181" s="9">
        <v>100</v>
      </c>
      <c r="Z181" s="9">
        <v>100</v>
      </c>
      <c r="AA181" s="9">
        <v>50</v>
      </c>
      <c r="AB181" s="9">
        <v>50</v>
      </c>
      <c r="AC181" s="9">
        <v>50</v>
      </c>
      <c r="AD181" s="9">
        <v>100</v>
      </c>
      <c r="AE181" s="9">
        <v>50</v>
      </c>
      <c r="AF181" s="9">
        <v>50</v>
      </c>
      <c r="AG181" s="9">
        <v>100</v>
      </c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</row>
    <row r="182" spans="1:140" ht="27" customHeight="1" x14ac:dyDescent="0.25">
      <c r="A182" s="11">
        <v>61</v>
      </c>
      <c r="B182" s="12">
        <v>0.625</v>
      </c>
      <c r="C182" s="12">
        <v>0.63541666666666663</v>
      </c>
      <c r="D182" s="9">
        <v>100</v>
      </c>
      <c r="E182" s="9">
        <v>100</v>
      </c>
      <c r="F182" s="9">
        <v>100</v>
      </c>
      <c r="G182" s="9">
        <v>100</v>
      </c>
      <c r="H182" s="10">
        <v>100</v>
      </c>
      <c r="I182" s="10">
        <v>100</v>
      </c>
      <c r="J182" s="10">
        <v>100</v>
      </c>
      <c r="K182" s="10">
        <v>100</v>
      </c>
      <c r="L182" s="10">
        <v>150</v>
      </c>
      <c r="M182" s="9">
        <v>150</v>
      </c>
      <c r="N182" s="9">
        <v>150</v>
      </c>
      <c r="O182" s="9">
        <v>150</v>
      </c>
      <c r="P182" s="9">
        <v>50</v>
      </c>
      <c r="Q182" s="9">
        <v>50</v>
      </c>
      <c r="R182" s="9">
        <v>50</v>
      </c>
      <c r="S182" s="9">
        <v>100</v>
      </c>
      <c r="T182" s="9">
        <v>150</v>
      </c>
      <c r="U182" s="9">
        <v>50</v>
      </c>
      <c r="V182" s="9">
        <v>100</v>
      </c>
      <c r="W182" s="9">
        <v>50</v>
      </c>
      <c r="X182" s="9">
        <v>100</v>
      </c>
      <c r="Y182" s="9">
        <v>100</v>
      </c>
      <c r="Z182" s="9">
        <v>100</v>
      </c>
      <c r="AA182" s="9">
        <v>50</v>
      </c>
      <c r="AB182" s="9">
        <v>50</v>
      </c>
      <c r="AC182" s="9">
        <v>50</v>
      </c>
      <c r="AD182" s="9">
        <v>100</v>
      </c>
      <c r="AE182" s="9">
        <v>50</v>
      </c>
      <c r="AF182" s="9">
        <v>50</v>
      </c>
      <c r="AG182" s="9">
        <v>100</v>
      </c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</row>
    <row r="183" spans="1:140" ht="27" customHeight="1" x14ac:dyDescent="0.25">
      <c r="A183" s="11">
        <v>62</v>
      </c>
      <c r="B183" s="12">
        <v>0.63541666666666663</v>
      </c>
      <c r="C183" s="12">
        <v>0.64583333333333337</v>
      </c>
      <c r="D183" s="9">
        <v>100</v>
      </c>
      <c r="E183" s="9">
        <v>100</v>
      </c>
      <c r="F183" s="9">
        <v>100</v>
      </c>
      <c r="G183" s="9">
        <v>100</v>
      </c>
      <c r="H183" s="10">
        <v>100</v>
      </c>
      <c r="I183" s="10">
        <v>100</v>
      </c>
      <c r="J183" s="10">
        <v>100</v>
      </c>
      <c r="K183" s="10">
        <v>100</v>
      </c>
      <c r="L183" s="10">
        <v>150</v>
      </c>
      <c r="M183" s="9">
        <v>150</v>
      </c>
      <c r="N183" s="9">
        <v>150</v>
      </c>
      <c r="O183" s="9">
        <v>150</v>
      </c>
      <c r="P183" s="9">
        <v>50</v>
      </c>
      <c r="Q183" s="9">
        <v>50</v>
      </c>
      <c r="R183" s="9">
        <v>50</v>
      </c>
      <c r="S183" s="9">
        <v>100</v>
      </c>
      <c r="T183" s="9">
        <v>150</v>
      </c>
      <c r="U183" s="9">
        <v>50</v>
      </c>
      <c r="V183" s="9">
        <v>100</v>
      </c>
      <c r="W183" s="9">
        <v>50</v>
      </c>
      <c r="X183" s="9">
        <v>100</v>
      </c>
      <c r="Y183" s="9">
        <v>100</v>
      </c>
      <c r="Z183" s="9">
        <v>100</v>
      </c>
      <c r="AA183" s="9">
        <v>50</v>
      </c>
      <c r="AB183" s="9">
        <v>50</v>
      </c>
      <c r="AC183" s="9">
        <v>50</v>
      </c>
      <c r="AD183" s="9">
        <v>100</v>
      </c>
      <c r="AE183" s="9">
        <v>50</v>
      </c>
      <c r="AF183" s="9">
        <v>50</v>
      </c>
      <c r="AG183" s="9">
        <v>100</v>
      </c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</row>
    <row r="184" spans="1:140" ht="27" customHeight="1" x14ac:dyDescent="0.25">
      <c r="A184" s="11">
        <v>63</v>
      </c>
      <c r="B184" s="12">
        <v>0.64583333333333337</v>
      </c>
      <c r="C184" s="12">
        <v>0.65625</v>
      </c>
      <c r="D184" s="9">
        <v>100</v>
      </c>
      <c r="E184" s="9">
        <v>100</v>
      </c>
      <c r="F184" s="9">
        <v>100</v>
      </c>
      <c r="G184" s="9">
        <v>100</v>
      </c>
      <c r="H184" s="10">
        <v>100</v>
      </c>
      <c r="I184" s="10">
        <v>100</v>
      </c>
      <c r="J184" s="10">
        <v>100</v>
      </c>
      <c r="K184" s="10">
        <v>100</v>
      </c>
      <c r="L184" s="10">
        <v>150</v>
      </c>
      <c r="M184" s="9">
        <v>150</v>
      </c>
      <c r="N184" s="9">
        <v>150</v>
      </c>
      <c r="O184" s="9">
        <v>150</v>
      </c>
      <c r="P184" s="9">
        <v>50</v>
      </c>
      <c r="Q184" s="9">
        <v>50</v>
      </c>
      <c r="R184" s="9">
        <v>50</v>
      </c>
      <c r="S184" s="9">
        <v>100</v>
      </c>
      <c r="T184" s="9">
        <v>150</v>
      </c>
      <c r="U184" s="9">
        <v>50</v>
      </c>
      <c r="V184" s="9">
        <v>100</v>
      </c>
      <c r="W184" s="9">
        <v>50</v>
      </c>
      <c r="X184" s="9">
        <v>100</v>
      </c>
      <c r="Y184" s="9">
        <v>100</v>
      </c>
      <c r="Z184" s="9">
        <v>100</v>
      </c>
      <c r="AA184" s="9">
        <v>50</v>
      </c>
      <c r="AB184" s="9">
        <v>50</v>
      </c>
      <c r="AC184" s="9">
        <v>50</v>
      </c>
      <c r="AD184" s="9">
        <v>100</v>
      </c>
      <c r="AE184" s="9">
        <v>50</v>
      </c>
      <c r="AF184" s="9">
        <v>50</v>
      </c>
      <c r="AG184" s="9">
        <v>100</v>
      </c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</row>
    <row r="185" spans="1:140" ht="27" customHeight="1" x14ac:dyDescent="0.25">
      <c r="A185" s="11">
        <v>64</v>
      </c>
      <c r="B185" s="12">
        <v>0.65625</v>
      </c>
      <c r="C185" s="12">
        <v>0.66666666666666663</v>
      </c>
      <c r="D185" s="9">
        <v>100</v>
      </c>
      <c r="E185" s="9">
        <v>100</v>
      </c>
      <c r="F185" s="9">
        <v>100</v>
      </c>
      <c r="G185" s="9">
        <v>100</v>
      </c>
      <c r="H185" s="10">
        <v>100</v>
      </c>
      <c r="I185" s="10">
        <v>100</v>
      </c>
      <c r="J185" s="10">
        <v>100</v>
      </c>
      <c r="K185" s="10">
        <v>100</v>
      </c>
      <c r="L185" s="10">
        <v>150</v>
      </c>
      <c r="M185" s="9">
        <v>150</v>
      </c>
      <c r="N185" s="9">
        <v>150</v>
      </c>
      <c r="O185" s="9">
        <v>150</v>
      </c>
      <c r="P185" s="9">
        <v>50</v>
      </c>
      <c r="Q185" s="9">
        <v>50</v>
      </c>
      <c r="R185" s="9">
        <v>50</v>
      </c>
      <c r="S185" s="9">
        <v>100</v>
      </c>
      <c r="T185" s="9">
        <v>150</v>
      </c>
      <c r="U185" s="9">
        <v>50</v>
      </c>
      <c r="V185" s="9">
        <v>100</v>
      </c>
      <c r="W185" s="9">
        <v>50</v>
      </c>
      <c r="X185" s="9">
        <v>100</v>
      </c>
      <c r="Y185" s="9">
        <v>100</v>
      </c>
      <c r="Z185" s="9">
        <v>100</v>
      </c>
      <c r="AA185" s="9">
        <v>50</v>
      </c>
      <c r="AB185" s="9">
        <v>50</v>
      </c>
      <c r="AC185" s="9">
        <v>50</v>
      </c>
      <c r="AD185" s="9">
        <v>100</v>
      </c>
      <c r="AE185" s="9">
        <v>50</v>
      </c>
      <c r="AF185" s="9">
        <v>50</v>
      </c>
      <c r="AG185" s="9">
        <v>100</v>
      </c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</row>
    <row r="186" spans="1:140" ht="27" customHeight="1" x14ac:dyDescent="0.25">
      <c r="A186" s="11">
        <v>65</v>
      </c>
      <c r="B186" s="12">
        <v>0.66666666666666663</v>
      </c>
      <c r="C186" s="12">
        <v>0.67708333333333337</v>
      </c>
      <c r="D186" s="9">
        <v>100</v>
      </c>
      <c r="E186" s="9">
        <v>100</v>
      </c>
      <c r="F186" s="9">
        <v>100</v>
      </c>
      <c r="G186" s="9">
        <v>100</v>
      </c>
      <c r="H186" s="10">
        <v>100</v>
      </c>
      <c r="I186" s="10">
        <v>100</v>
      </c>
      <c r="J186" s="10">
        <v>100</v>
      </c>
      <c r="K186" s="10">
        <v>100</v>
      </c>
      <c r="L186" s="10">
        <v>150</v>
      </c>
      <c r="M186" s="9">
        <v>150</v>
      </c>
      <c r="N186" s="9">
        <v>150</v>
      </c>
      <c r="O186" s="9">
        <v>150</v>
      </c>
      <c r="P186" s="9">
        <v>50</v>
      </c>
      <c r="Q186" s="9">
        <v>50</v>
      </c>
      <c r="R186" s="9">
        <v>50</v>
      </c>
      <c r="S186" s="9">
        <v>100</v>
      </c>
      <c r="T186" s="9">
        <v>150</v>
      </c>
      <c r="U186" s="9">
        <v>50</v>
      </c>
      <c r="V186" s="9">
        <v>100</v>
      </c>
      <c r="W186" s="9">
        <v>50</v>
      </c>
      <c r="X186" s="9">
        <v>100</v>
      </c>
      <c r="Y186" s="9">
        <v>100</v>
      </c>
      <c r="Z186" s="9">
        <v>100</v>
      </c>
      <c r="AA186" s="9">
        <v>50</v>
      </c>
      <c r="AB186" s="9">
        <v>50</v>
      </c>
      <c r="AC186" s="9">
        <v>50</v>
      </c>
      <c r="AD186" s="9">
        <v>100</v>
      </c>
      <c r="AE186" s="9">
        <v>50</v>
      </c>
      <c r="AF186" s="9">
        <v>50</v>
      </c>
      <c r="AG186" s="9">
        <v>100</v>
      </c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</row>
    <row r="187" spans="1:140" ht="27" customHeight="1" x14ac:dyDescent="0.25">
      <c r="A187" s="11">
        <v>66</v>
      </c>
      <c r="B187" s="12">
        <v>0.67708333333333337</v>
      </c>
      <c r="C187" s="12">
        <v>0.6875</v>
      </c>
      <c r="D187" s="9">
        <v>100</v>
      </c>
      <c r="E187" s="9">
        <v>100</v>
      </c>
      <c r="F187" s="9">
        <v>100</v>
      </c>
      <c r="G187" s="9">
        <v>100</v>
      </c>
      <c r="H187" s="10">
        <v>100</v>
      </c>
      <c r="I187" s="10">
        <v>100</v>
      </c>
      <c r="J187" s="10">
        <v>100</v>
      </c>
      <c r="K187" s="10">
        <v>100</v>
      </c>
      <c r="L187" s="10">
        <v>150</v>
      </c>
      <c r="M187" s="9">
        <v>150</v>
      </c>
      <c r="N187" s="9">
        <v>150</v>
      </c>
      <c r="O187" s="9">
        <v>150</v>
      </c>
      <c r="P187" s="9">
        <v>50</v>
      </c>
      <c r="Q187" s="9">
        <v>50</v>
      </c>
      <c r="R187" s="9">
        <v>50</v>
      </c>
      <c r="S187" s="9">
        <v>100</v>
      </c>
      <c r="T187" s="9">
        <v>150</v>
      </c>
      <c r="U187" s="9">
        <v>50</v>
      </c>
      <c r="V187" s="9">
        <v>100</v>
      </c>
      <c r="W187" s="9">
        <v>50</v>
      </c>
      <c r="X187" s="9">
        <v>100</v>
      </c>
      <c r="Y187" s="9">
        <v>100</v>
      </c>
      <c r="Z187" s="9">
        <v>100</v>
      </c>
      <c r="AA187" s="9">
        <v>50</v>
      </c>
      <c r="AB187" s="9">
        <v>50</v>
      </c>
      <c r="AC187" s="9">
        <v>50</v>
      </c>
      <c r="AD187" s="9">
        <v>100</v>
      </c>
      <c r="AE187" s="9">
        <v>50</v>
      </c>
      <c r="AF187" s="9">
        <v>50</v>
      </c>
      <c r="AG187" s="9">
        <v>100</v>
      </c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</row>
    <row r="188" spans="1:140" ht="27" customHeight="1" x14ac:dyDescent="0.25">
      <c r="A188" s="11">
        <v>67</v>
      </c>
      <c r="B188" s="12">
        <v>0.6875</v>
      </c>
      <c r="C188" s="12">
        <v>0.69791666666666663</v>
      </c>
      <c r="D188" s="9">
        <v>100</v>
      </c>
      <c r="E188" s="9">
        <v>100</v>
      </c>
      <c r="F188" s="9">
        <v>100</v>
      </c>
      <c r="G188" s="9">
        <v>100</v>
      </c>
      <c r="H188" s="10">
        <v>100</v>
      </c>
      <c r="I188" s="10">
        <v>100</v>
      </c>
      <c r="J188" s="10">
        <v>100</v>
      </c>
      <c r="K188" s="10">
        <v>100</v>
      </c>
      <c r="L188" s="10">
        <v>150</v>
      </c>
      <c r="M188" s="9">
        <v>150</v>
      </c>
      <c r="N188" s="9">
        <v>150</v>
      </c>
      <c r="O188" s="9">
        <v>150</v>
      </c>
      <c r="P188" s="9">
        <v>50</v>
      </c>
      <c r="Q188" s="9">
        <v>50</v>
      </c>
      <c r="R188" s="9">
        <v>50</v>
      </c>
      <c r="S188" s="9">
        <v>100</v>
      </c>
      <c r="T188" s="9">
        <v>150</v>
      </c>
      <c r="U188" s="9">
        <v>50</v>
      </c>
      <c r="V188" s="9">
        <v>100</v>
      </c>
      <c r="W188" s="9">
        <v>50</v>
      </c>
      <c r="X188" s="9">
        <v>100</v>
      </c>
      <c r="Y188" s="9">
        <v>100</v>
      </c>
      <c r="Z188" s="9">
        <v>100</v>
      </c>
      <c r="AA188" s="9">
        <v>50</v>
      </c>
      <c r="AB188" s="9">
        <v>50</v>
      </c>
      <c r="AC188" s="9">
        <v>50</v>
      </c>
      <c r="AD188" s="9">
        <v>100</v>
      </c>
      <c r="AE188" s="9">
        <v>50</v>
      </c>
      <c r="AF188" s="9">
        <v>50</v>
      </c>
      <c r="AG188" s="9">
        <v>100</v>
      </c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</row>
    <row r="189" spans="1:140" ht="27" customHeight="1" x14ac:dyDescent="0.25">
      <c r="A189" s="11">
        <v>68</v>
      </c>
      <c r="B189" s="12">
        <v>0.69791666666666663</v>
      </c>
      <c r="C189" s="12">
        <v>0.70833333333333337</v>
      </c>
      <c r="D189" s="9">
        <v>100</v>
      </c>
      <c r="E189" s="9">
        <v>100</v>
      </c>
      <c r="F189" s="9">
        <v>100</v>
      </c>
      <c r="G189" s="9">
        <v>100</v>
      </c>
      <c r="H189" s="10">
        <v>100</v>
      </c>
      <c r="I189" s="10">
        <v>100</v>
      </c>
      <c r="J189" s="10">
        <v>100</v>
      </c>
      <c r="K189" s="10">
        <v>100</v>
      </c>
      <c r="L189" s="10">
        <v>150</v>
      </c>
      <c r="M189" s="9">
        <v>150</v>
      </c>
      <c r="N189" s="9">
        <v>150</v>
      </c>
      <c r="O189" s="9">
        <v>150</v>
      </c>
      <c r="P189" s="9">
        <v>50</v>
      </c>
      <c r="Q189" s="9">
        <v>50</v>
      </c>
      <c r="R189" s="9">
        <v>50</v>
      </c>
      <c r="S189" s="9">
        <v>100</v>
      </c>
      <c r="T189" s="9">
        <v>150</v>
      </c>
      <c r="U189" s="9">
        <v>50</v>
      </c>
      <c r="V189" s="9">
        <v>100</v>
      </c>
      <c r="W189" s="9">
        <v>50</v>
      </c>
      <c r="X189" s="9">
        <v>100</v>
      </c>
      <c r="Y189" s="9">
        <v>100</v>
      </c>
      <c r="Z189" s="9">
        <v>100</v>
      </c>
      <c r="AA189" s="9">
        <v>50</v>
      </c>
      <c r="AB189" s="9">
        <v>50</v>
      </c>
      <c r="AC189" s="9">
        <v>50</v>
      </c>
      <c r="AD189" s="9">
        <v>100</v>
      </c>
      <c r="AE189" s="9">
        <v>50</v>
      </c>
      <c r="AF189" s="9">
        <v>50</v>
      </c>
      <c r="AG189" s="9">
        <v>100</v>
      </c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</row>
    <row r="190" spans="1:140" ht="27" customHeight="1" x14ac:dyDescent="0.25">
      <c r="A190" s="11">
        <v>69</v>
      </c>
      <c r="B190" s="12">
        <v>0.70833333333333337</v>
      </c>
      <c r="C190" s="12">
        <v>0.71875</v>
      </c>
      <c r="D190" s="9">
        <v>100</v>
      </c>
      <c r="E190" s="9">
        <v>100</v>
      </c>
      <c r="F190" s="9">
        <v>100</v>
      </c>
      <c r="G190" s="9">
        <v>100</v>
      </c>
      <c r="H190" s="10">
        <v>100</v>
      </c>
      <c r="I190" s="10">
        <v>100</v>
      </c>
      <c r="J190" s="10">
        <v>100</v>
      </c>
      <c r="K190" s="10">
        <v>100</v>
      </c>
      <c r="L190" s="10">
        <v>150</v>
      </c>
      <c r="M190" s="9">
        <v>150</v>
      </c>
      <c r="N190" s="9">
        <v>150</v>
      </c>
      <c r="O190" s="9">
        <v>150</v>
      </c>
      <c r="P190" s="9">
        <v>50</v>
      </c>
      <c r="Q190" s="9">
        <v>50</v>
      </c>
      <c r="R190" s="9">
        <v>50</v>
      </c>
      <c r="S190" s="9">
        <v>100</v>
      </c>
      <c r="T190" s="9">
        <v>150</v>
      </c>
      <c r="U190" s="9">
        <v>50</v>
      </c>
      <c r="V190" s="9">
        <v>100</v>
      </c>
      <c r="W190" s="9">
        <v>50</v>
      </c>
      <c r="X190" s="9">
        <v>100</v>
      </c>
      <c r="Y190" s="9">
        <v>100</v>
      </c>
      <c r="Z190" s="9">
        <v>100</v>
      </c>
      <c r="AA190" s="9">
        <v>50</v>
      </c>
      <c r="AB190" s="9">
        <v>50</v>
      </c>
      <c r="AC190" s="9">
        <v>50</v>
      </c>
      <c r="AD190" s="9">
        <v>100</v>
      </c>
      <c r="AE190" s="9">
        <v>50</v>
      </c>
      <c r="AF190" s="9">
        <v>50</v>
      </c>
      <c r="AG190" s="9">
        <v>100</v>
      </c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</row>
    <row r="191" spans="1:140" ht="27" customHeight="1" x14ac:dyDescent="0.25">
      <c r="A191" s="11">
        <v>70</v>
      </c>
      <c r="B191" s="12">
        <v>0.71875</v>
      </c>
      <c r="C191" s="12">
        <v>0.72916666666666663</v>
      </c>
      <c r="D191" s="9">
        <v>100</v>
      </c>
      <c r="E191" s="9">
        <v>100</v>
      </c>
      <c r="F191" s="9">
        <v>100</v>
      </c>
      <c r="G191" s="9">
        <v>100</v>
      </c>
      <c r="H191" s="10">
        <v>100</v>
      </c>
      <c r="I191" s="10">
        <v>100</v>
      </c>
      <c r="J191" s="10">
        <v>100</v>
      </c>
      <c r="K191" s="10">
        <v>100</v>
      </c>
      <c r="L191" s="10">
        <v>150</v>
      </c>
      <c r="M191" s="9">
        <v>150</v>
      </c>
      <c r="N191" s="9">
        <v>150</v>
      </c>
      <c r="O191" s="9">
        <v>150</v>
      </c>
      <c r="P191" s="9">
        <v>50</v>
      </c>
      <c r="Q191" s="9">
        <v>50</v>
      </c>
      <c r="R191" s="9">
        <v>50</v>
      </c>
      <c r="S191" s="9">
        <v>100</v>
      </c>
      <c r="T191" s="9">
        <v>150</v>
      </c>
      <c r="U191" s="9">
        <v>50</v>
      </c>
      <c r="V191" s="9">
        <v>100</v>
      </c>
      <c r="W191" s="9">
        <v>50</v>
      </c>
      <c r="X191" s="9">
        <v>100</v>
      </c>
      <c r="Y191" s="9">
        <v>100</v>
      </c>
      <c r="Z191" s="9">
        <v>100</v>
      </c>
      <c r="AA191" s="9">
        <v>50</v>
      </c>
      <c r="AB191" s="9">
        <v>50</v>
      </c>
      <c r="AC191" s="9">
        <v>50</v>
      </c>
      <c r="AD191" s="9">
        <v>100</v>
      </c>
      <c r="AE191" s="9">
        <v>50</v>
      </c>
      <c r="AF191" s="9">
        <v>50</v>
      </c>
      <c r="AG191" s="9">
        <v>100</v>
      </c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</row>
    <row r="192" spans="1:140" ht="27" customHeight="1" x14ac:dyDescent="0.25">
      <c r="A192" s="11">
        <v>71</v>
      </c>
      <c r="B192" s="12">
        <v>0.72916666666666663</v>
      </c>
      <c r="C192" s="12">
        <v>0.73958333333333337</v>
      </c>
      <c r="D192" s="9">
        <v>100</v>
      </c>
      <c r="E192" s="9">
        <v>100</v>
      </c>
      <c r="F192" s="9">
        <v>100</v>
      </c>
      <c r="G192" s="9">
        <v>100</v>
      </c>
      <c r="H192" s="10">
        <v>100</v>
      </c>
      <c r="I192" s="10">
        <v>100</v>
      </c>
      <c r="J192" s="10">
        <v>100</v>
      </c>
      <c r="K192" s="10">
        <v>100</v>
      </c>
      <c r="L192" s="10">
        <v>150</v>
      </c>
      <c r="M192" s="9">
        <v>150</v>
      </c>
      <c r="N192" s="9">
        <v>150</v>
      </c>
      <c r="O192" s="9">
        <v>150</v>
      </c>
      <c r="P192" s="9">
        <v>50</v>
      </c>
      <c r="Q192" s="9">
        <v>50</v>
      </c>
      <c r="R192" s="9">
        <v>50</v>
      </c>
      <c r="S192" s="9">
        <v>100</v>
      </c>
      <c r="T192" s="9">
        <v>150</v>
      </c>
      <c r="U192" s="9">
        <v>50</v>
      </c>
      <c r="V192" s="9">
        <v>100</v>
      </c>
      <c r="W192" s="9">
        <v>50</v>
      </c>
      <c r="X192" s="9">
        <v>100</v>
      </c>
      <c r="Y192" s="9">
        <v>100</v>
      </c>
      <c r="Z192" s="9">
        <v>100</v>
      </c>
      <c r="AA192" s="9">
        <v>50</v>
      </c>
      <c r="AB192" s="9">
        <v>50</v>
      </c>
      <c r="AC192" s="9">
        <v>50</v>
      </c>
      <c r="AD192" s="9">
        <v>100</v>
      </c>
      <c r="AE192" s="9">
        <v>50</v>
      </c>
      <c r="AF192" s="9">
        <v>50</v>
      </c>
      <c r="AG192" s="9">
        <v>100</v>
      </c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</row>
    <row r="193" spans="1:140" ht="27" customHeight="1" x14ac:dyDescent="0.25">
      <c r="A193" s="11">
        <v>72</v>
      </c>
      <c r="B193" s="12">
        <v>0.73958333333333337</v>
      </c>
      <c r="C193" s="12">
        <v>0.75</v>
      </c>
      <c r="D193" s="9">
        <v>100</v>
      </c>
      <c r="E193" s="9">
        <v>100</v>
      </c>
      <c r="F193" s="9">
        <v>100</v>
      </c>
      <c r="G193" s="9">
        <v>100</v>
      </c>
      <c r="H193" s="10">
        <v>100</v>
      </c>
      <c r="I193" s="10">
        <v>100</v>
      </c>
      <c r="J193" s="10">
        <v>100</v>
      </c>
      <c r="K193" s="10">
        <v>100</v>
      </c>
      <c r="L193" s="10">
        <v>150</v>
      </c>
      <c r="M193" s="9">
        <v>150</v>
      </c>
      <c r="N193" s="9">
        <v>150</v>
      </c>
      <c r="O193" s="9">
        <v>150</v>
      </c>
      <c r="P193" s="9">
        <v>50</v>
      </c>
      <c r="Q193" s="9">
        <v>50</v>
      </c>
      <c r="R193" s="9">
        <v>50</v>
      </c>
      <c r="S193" s="9">
        <v>100</v>
      </c>
      <c r="T193" s="9">
        <v>150</v>
      </c>
      <c r="U193" s="9">
        <v>50</v>
      </c>
      <c r="V193" s="9">
        <v>100</v>
      </c>
      <c r="W193" s="9">
        <v>50</v>
      </c>
      <c r="X193" s="9">
        <v>100</v>
      </c>
      <c r="Y193" s="9">
        <v>100</v>
      </c>
      <c r="Z193" s="9">
        <v>100</v>
      </c>
      <c r="AA193" s="9">
        <v>50</v>
      </c>
      <c r="AB193" s="9">
        <v>50</v>
      </c>
      <c r="AC193" s="9">
        <v>50</v>
      </c>
      <c r="AD193" s="9">
        <v>100</v>
      </c>
      <c r="AE193" s="9">
        <v>50</v>
      </c>
      <c r="AF193" s="9">
        <v>50</v>
      </c>
      <c r="AG193" s="9">
        <v>100</v>
      </c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</row>
    <row r="194" spans="1:140" ht="27" customHeight="1" x14ac:dyDescent="0.25">
      <c r="A194" s="11">
        <v>73</v>
      </c>
      <c r="B194" s="12">
        <v>0.75</v>
      </c>
      <c r="C194" s="12">
        <v>0.76041666666666663</v>
      </c>
      <c r="D194" s="9">
        <v>100</v>
      </c>
      <c r="E194" s="9">
        <v>100</v>
      </c>
      <c r="F194" s="9">
        <v>100</v>
      </c>
      <c r="G194" s="9">
        <v>100</v>
      </c>
      <c r="H194" s="10">
        <v>100</v>
      </c>
      <c r="I194" s="10">
        <v>100</v>
      </c>
      <c r="J194" s="10">
        <v>100</v>
      </c>
      <c r="K194" s="10">
        <v>100</v>
      </c>
      <c r="L194" s="10">
        <v>150</v>
      </c>
      <c r="M194" s="9">
        <v>150</v>
      </c>
      <c r="N194" s="9">
        <v>150</v>
      </c>
      <c r="O194" s="9">
        <v>150</v>
      </c>
      <c r="P194" s="9">
        <v>50</v>
      </c>
      <c r="Q194" s="9">
        <v>50</v>
      </c>
      <c r="R194" s="9">
        <v>50</v>
      </c>
      <c r="S194" s="9">
        <v>100</v>
      </c>
      <c r="T194" s="9">
        <v>150</v>
      </c>
      <c r="U194" s="9">
        <v>50</v>
      </c>
      <c r="V194" s="9">
        <v>100</v>
      </c>
      <c r="W194" s="9">
        <v>50</v>
      </c>
      <c r="X194" s="9">
        <v>100</v>
      </c>
      <c r="Y194" s="9">
        <v>100</v>
      </c>
      <c r="Z194" s="9">
        <v>100</v>
      </c>
      <c r="AA194" s="9">
        <v>50</v>
      </c>
      <c r="AB194" s="9">
        <v>50</v>
      </c>
      <c r="AC194" s="9">
        <v>50</v>
      </c>
      <c r="AD194" s="9">
        <v>100</v>
      </c>
      <c r="AE194" s="9">
        <v>50</v>
      </c>
      <c r="AF194" s="9">
        <v>50</v>
      </c>
      <c r="AG194" s="9">
        <v>100</v>
      </c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</row>
    <row r="195" spans="1:140" ht="27" customHeight="1" x14ac:dyDescent="0.25">
      <c r="A195" s="11">
        <v>74</v>
      </c>
      <c r="B195" s="12">
        <v>0.76041666666666663</v>
      </c>
      <c r="C195" s="12">
        <v>0.77083333333333337</v>
      </c>
      <c r="D195" s="9">
        <v>100</v>
      </c>
      <c r="E195" s="9">
        <v>100</v>
      </c>
      <c r="F195" s="9">
        <v>100</v>
      </c>
      <c r="G195" s="9">
        <v>100</v>
      </c>
      <c r="H195" s="10">
        <v>100</v>
      </c>
      <c r="I195" s="10">
        <v>100</v>
      </c>
      <c r="J195" s="10">
        <v>100</v>
      </c>
      <c r="K195" s="10">
        <v>100</v>
      </c>
      <c r="L195" s="10">
        <v>150</v>
      </c>
      <c r="M195" s="9">
        <v>150</v>
      </c>
      <c r="N195" s="9">
        <v>150</v>
      </c>
      <c r="O195" s="9">
        <v>150</v>
      </c>
      <c r="P195" s="9">
        <v>50</v>
      </c>
      <c r="Q195" s="9">
        <v>50</v>
      </c>
      <c r="R195" s="9">
        <v>50</v>
      </c>
      <c r="S195" s="9">
        <v>100</v>
      </c>
      <c r="T195" s="9">
        <v>150</v>
      </c>
      <c r="U195" s="9">
        <v>50</v>
      </c>
      <c r="V195" s="9">
        <v>100</v>
      </c>
      <c r="W195" s="9">
        <v>50</v>
      </c>
      <c r="X195" s="9">
        <v>100</v>
      </c>
      <c r="Y195" s="9">
        <v>100</v>
      </c>
      <c r="Z195" s="9">
        <v>100</v>
      </c>
      <c r="AA195" s="9">
        <v>50</v>
      </c>
      <c r="AB195" s="9">
        <v>50</v>
      </c>
      <c r="AC195" s="9">
        <v>50</v>
      </c>
      <c r="AD195" s="9">
        <v>100</v>
      </c>
      <c r="AE195" s="9">
        <v>50</v>
      </c>
      <c r="AF195" s="9">
        <v>50</v>
      </c>
      <c r="AG195" s="9">
        <v>100</v>
      </c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</row>
    <row r="196" spans="1:140" ht="27" customHeight="1" x14ac:dyDescent="0.25">
      <c r="A196" s="11">
        <v>75</v>
      </c>
      <c r="B196" s="12">
        <v>0.77083333333333337</v>
      </c>
      <c r="C196" s="12">
        <v>0.78125</v>
      </c>
      <c r="D196" s="9">
        <v>100</v>
      </c>
      <c r="E196" s="9">
        <v>100</v>
      </c>
      <c r="F196" s="9">
        <v>100</v>
      </c>
      <c r="G196" s="9">
        <v>100</v>
      </c>
      <c r="H196" s="10">
        <v>100</v>
      </c>
      <c r="I196" s="10">
        <v>100</v>
      </c>
      <c r="J196" s="10">
        <v>100</v>
      </c>
      <c r="K196" s="10">
        <v>100</v>
      </c>
      <c r="L196" s="10">
        <v>150</v>
      </c>
      <c r="M196" s="9">
        <v>150</v>
      </c>
      <c r="N196" s="9">
        <v>150</v>
      </c>
      <c r="O196" s="9">
        <v>150</v>
      </c>
      <c r="P196" s="9">
        <v>50</v>
      </c>
      <c r="Q196" s="9">
        <v>50</v>
      </c>
      <c r="R196" s="9">
        <v>50</v>
      </c>
      <c r="S196" s="9">
        <v>100</v>
      </c>
      <c r="T196" s="9">
        <v>150</v>
      </c>
      <c r="U196" s="9">
        <v>50</v>
      </c>
      <c r="V196" s="9">
        <v>100</v>
      </c>
      <c r="W196" s="9">
        <v>50</v>
      </c>
      <c r="X196" s="9">
        <v>100</v>
      </c>
      <c r="Y196" s="9">
        <v>100</v>
      </c>
      <c r="Z196" s="9">
        <v>100</v>
      </c>
      <c r="AA196" s="9">
        <v>50</v>
      </c>
      <c r="AB196" s="9">
        <v>50</v>
      </c>
      <c r="AC196" s="9">
        <v>50</v>
      </c>
      <c r="AD196" s="9">
        <v>100</v>
      </c>
      <c r="AE196" s="9">
        <v>50</v>
      </c>
      <c r="AF196" s="9">
        <v>50</v>
      </c>
      <c r="AG196" s="9">
        <v>100</v>
      </c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</row>
    <row r="197" spans="1:140" ht="27" customHeight="1" x14ac:dyDescent="0.25">
      <c r="A197" s="11">
        <v>76</v>
      </c>
      <c r="B197" s="12">
        <v>0.78125</v>
      </c>
      <c r="C197" s="12">
        <v>0.79166666666666663</v>
      </c>
      <c r="D197" s="9">
        <v>100</v>
      </c>
      <c r="E197" s="9">
        <v>100</v>
      </c>
      <c r="F197" s="9">
        <v>100</v>
      </c>
      <c r="G197" s="9">
        <v>100</v>
      </c>
      <c r="H197" s="10">
        <v>100</v>
      </c>
      <c r="I197" s="10">
        <v>100</v>
      </c>
      <c r="J197" s="10">
        <v>100</v>
      </c>
      <c r="K197" s="10">
        <v>100</v>
      </c>
      <c r="L197" s="10">
        <v>150</v>
      </c>
      <c r="M197" s="9">
        <v>150</v>
      </c>
      <c r="N197" s="9">
        <v>150</v>
      </c>
      <c r="O197" s="9">
        <v>150</v>
      </c>
      <c r="P197" s="9">
        <v>50</v>
      </c>
      <c r="Q197" s="9">
        <v>50</v>
      </c>
      <c r="R197" s="9">
        <v>50</v>
      </c>
      <c r="S197" s="9">
        <v>100</v>
      </c>
      <c r="T197" s="9">
        <v>150</v>
      </c>
      <c r="U197" s="9">
        <v>50</v>
      </c>
      <c r="V197" s="9">
        <v>100</v>
      </c>
      <c r="W197" s="9">
        <v>50</v>
      </c>
      <c r="X197" s="9">
        <v>100</v>
      </c>
      <c r="Y197" s="9">
        <v>100</v>
      </c>
      <c r="Z197" s="9">
        <v>100</v>
      </c>
      <c r="AA197" s="9">
        <v>50</v>
      </c>
      <c r="AB197" s="9">
        <v>50</v>
      </c>
      <c r="AC197" s="9">
        <v>50</v>
      </c>
      <c r="AD197" s="9">
        <v>100</v>
      </c>
      <c r="AE197" s="9">
        <v>50</v>
      </c>
      <c r="AF197" s="9">
        <v>50</v>
      </c>
      <c r="AG197" s="9">
        <v>100</v>
      </c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</row>
    <row r="198" spans="1:140" ht="27" customHeight="1" x14ac:dyDescent="0.25">
      <c r="A198" s="11">
        <v>77</v>
      </c>
      <c r="B198" s="12">
        <v>0.79166666666666663</v>
      </c>
      <c r="C198" s="12">
        <v>0.80208333333333337</v>
      </c>
      <c r="D198" s="9">
        <v>100</v>
      </c>
      <c r="E198" s="9">
        <v>100</v>
      </c>
      <c r="F198" s="9">
        <v>100</v>
      </c>
      <c r="G198" s="9">
        <v>100</v>
      </c>
      <c r="H198" s="10">
        <v>100</v>
      </c>
      <c r="I198" s="10">
        <v>100</v>
      </c>
      <c r="J198" s="10">
        <v>100</v>
      </c>
      <c r="K198" s="10">
        <v>100</v>
      </c>
      <c r="L198" s="10">
        <v>150</v>
      </c>
      <c r="M198" s="9">
        <v>150</v>
      </c>
      <c r="N198" s="9">
        <v>150</v>
      </c>
      <c r="O198" s="9">
        <v>150</v>
      </c>
      <c r="P198" s="9">
        <v>50</v>
      </c>
      <c r="Q198" s="9">
        <v>50</v>
      </c>
      <c r="R198" s="9">
        <v>50</v>
      </c>
      <c r="S198" s="9">
        <v>100</v>
      </c>
      <c r="T198" s="9">
        <v>150</v>
      </c>
      <c r="U198" s="9">
        <v>50</v>
      </c>
      <c r="V198" s="9">
        <v>100</v>
      </c>
      <c r="W198" s="9">
        <v>50</v>
      </c>
      <c r="X198" s="9">
        <v>100</v>
      </c>
      <c r="Y198" s="9">
        <v>100</v>
      </c>
      <c r="Z198" s="9">
        <v>100</v>
      </c>
      <c r="AA198" s="9">
        <v>50</v>
      </c>
      <c r="AB198" s="9">
        <v>50</v>
      </c>
      <c r="AC198" s="9">
        <v>50</v>
      </c>
      <c r="AD198" s="9">
        <v>100</v>
      </c>
      <c r="AE198" s="9">
        <v>50</v>
      </c>
      <c r="AF198" s="9">
        <v>50</v>
      </c>
      <c r="AG198" s="9">
        <v>100</v>
      </c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</row>
    <row r="199" spans="1:140" ht="27" customHeight="1" x14ac:dyDescent="0.25">
      <c r="A199" s="11">
        <v>78</v>
      </c>
      <c r="B199" s="12">
        <v>0.80208333333333337</v>
      </c>
      <c r="C199" s="12">
        <v>0.8125</v>
      </c>
      <c r="D199" s="9">
        <v>100</v>
      </c>
      <c r="E199" s="9">
        <v>100</v>
      </c>
      <c r="F199" s="9">
        <v>100</v>
      </c>
      <c r="G199" s="9">
        <v>100</v>
      </c>
      <c r="H199" s="10">
        <v>100</v>
      </c>
      <c r="I199" s="10">
        <v>100</v>
      </c>
      <c r="J199" s="10">
        <v>100</v>
      </c>
      <c r="K199" s="10">
        <v>100</v>
      </c>
      <c r="L199" s="10">
        <v>150</v>
      </c>
      <c r="M199" s="9">
        <v>150</v>
      </c>
      <c r="N199" s="9">
        <v>150</v>
      </c>
      <c r="O199" s="9">
        <v>150</v>
      </c>
      <c r="P199" s="9">
        <v>50</v>
      </c>
      <c r="Q199" s="9">
        <v>50</v>
      </c>
      <c r="R199" s="9">
        <v>50</v>
      </c>
      <c r="S199" s="9">
        <v>100</v>
      </c>
      <c r="T199" s="9">
        <v>150</v>
      </c>
      <c r="U199" s="9">
        <v>50</v>
      </c>
      <c r="V199" s="9">
        <v>100</v>
      </c>
      <c r="W199" s="9">
        <v>50</v>
      </c>
      <c r="X199" s="9">
        <v>100</v>
      </c>
      <c r="Y199" s="9">
        <v>100</v>
      </c>
      <c r="Z199" s="9">
        <v>100</v>
      </c>
      <c r="AA199" s="9">
        <v>50</v>
      </c>
      <c r="AB199" s="9">
        <v>50</v>
      </c>
      <c r="AC199" s="9">
        <v>50</v>
      </c>
      <c r="AD199" s="9">
        <v>100</v>
      </c>
      <c r="AE199" s="9">
        <v>50</v>
      </c>
      <c r="AF199" s="9">
        <v>50</v>
      </c>
      <c r="AG199" s="9">
        <v>100</v>
      </c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</row>
    <row r="200" spans="1:140" ht="27" customHeight="1" x14ac:dyDescent="0.25">
      <c r="A200" s="11">
        <v>79</v>
      </c>
      <c r="B200" s="12">
        <v>0.8125</v>
      </c>
      <c r="C200" s="12">
        <v>0.82291666666666663</v>
      </c>
      <c r="D200" s="9">
        <v>100</v>
      </c>
      <c r="E200" s="9">
        <v>100</v>
      </c>
      <c r="F200" s="9">
        <v>100</v>
      </c>
      <c r="G200" s="9">
        <v>100</v>
      </c>
      <c r="H200" s="10">
        <v>100</v>
      </c>
      <c r="I200" s="10">
        <v>100</v>
      </c>
      <c r="J200" s="10">
        <v>100</v>
      </c>
      <c r="K200" s="10">
        <v>100</v>
      </c>
      <c r="L200" s="10">
        <v>150</v>
      </c>
      <c r="M200" s="9">
        <v>150</v>
      </c>
      <c r="N200" s="9">
        <v>150</v>
      </c>
      <c r="O200" s="9">
        <v>150</v>
      </c>
      <c r="P200" s="9">
        <v>50</v>
      </c>
      <c r="Q200" s="9">
        <v>50</v>
      </c>
      <c r="R200" s="9">
        <v>50</v>
      </c>
      <c r="S200" s="9">
        <v>100</v>
      </c>
      <c r="T200" s="9">
        <v>150</v>
      </c>
      <c r="U200" s="9">
        <v>50</v>
      </c>
      <c r="V200" s="9">
        <v>100</v>
      </c>
      <c r="W200" s="9">
        <v>50</v>
      </c>
      <c r="X200" s="9">
        <v>100</v>
      </c>
      <c r="Y200" s="9">
        <v>100</v>
      </c>
      <c r="Z200" s="9">
        <v>100</v>
      </c>
      <c r="AA200" s="9">
        <v>50</v>
      </c>
      <c r="AB200" s="9">
        <v>50</v>
      </c>
      <c r="AC200" s="9">
        <v>50</v>
      </c>
      <c r="AD200" s="9">
        <v>100</v>
      </c>
      <c r="AE200" s="9">
        <v>50</v>
      </c>
      <c r="AF200" s="9">
        <v>50</v>
      </c>
      <c r="AG200" s="9">
        <v>100</v>
      </c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</row>
    <row r="201" spans="1:140" ht="27" customHeight="1" x14ac:dyDescent="0.25">
      <c r="A201" s="11">
        <v>80</v>
      </c>
      <c r="B201" s="12">
        <v>0.82291666666666663</v>
      </c>
      <c r="C201" s="12">
        <v>0.83333333333333337</v>
      </c>
      <c r="D201" s="9">
        <v>100</v>
      </c>
      <c r="E201" s="9">
        <v>100</v>
      </c>
      <c r="F201" s="9">
        <v>100</v>
      </c>
      <c r="G201" s="9">
        <v>100</v>
      </c>
      <c r="H201" s="10">
        <v>100</v>
      </c>
      <c r="I201" s="10">
        <v>100</v>
      </c>
      <c r="J201" s="10">
        <v>100</v>
      </c>
      <c r="K201" s="10">
        <v>100</v>
      </c>
      <c r="L201" s="10">
        <v>150</v>
      </c>
      <c r="M201" s="9">
        <v>150</v>
      </c>
      <c r="N201" s="9">
        <v>150</v>
      </c>
      <c r="O201" s="9">
        <v>150</v>
      </c>
      <c r="P201" s="9">
        <v>50</v>
      </c>
      <c r="Q201" s="9">
        <v>50</v>
      </c>
      <c r="R201" s="9">
        <v>50</v>
      </c>
      <c r="S201" s="9">
        <v>100</v>
      </c>
      <c r="T201" s="9">
        <v>150</v>
      </c>
      <c r="U201" s="9">
        <v>50</v>
      </c>
      <c r="V201" s="9">
        <v>100</v>
      </c>
      <c r="W201" s="9">
        <v>50</v>
      </c>
      <c r="X201" s="9">
        <v>100</v>
      </c>
      <c r="Y201" s="9">
        <v>100</v>
      </c>
      <c r="Z201" s="9">
        <v>100</v>
      </c>
      <c r="AA201" s="9">
        <v>50</v>
      </c>
      <c r="AB201" s="9">
        <v>50</v>
      </c>
      <c r="AC201" s="9">
        <v>50</v>
      </c>
      <c r="AD201" s="9">
        <v>100</v>
      </c>
      <c r="AE201" s="9">
        <v>50</v>
      </c>
      <c r="AF201" s="9">
        <v>50</v>
      </c>
      <c r="AG201" s="9">
        <v>100</v>
      </c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</row>
    <row r="202" spans="1:140" ht="27" customHeight="1" x14ac:dyDescent="0.25">
      <c r="A202" s="11">
        <v>81</v>
      </c>
      <c r="B202" s="12">
        <v>0.83333333333333337</v>
      </c>
      <c r="C202" s="12">
        <v>0.84375</v>
      </c>
      <c r="D202" s="9">
        <v>100</v>
      </c>
      <c r="E202" s="9">
        <v>100</v>
      </c>
      <c r="F202" s="9">
        <v>100</v>
      </c>
      <c r="G202" s="9">
        <v>100</v>
      </c>
      <c r="H202" s="10">
        <v>100</v>
      </c>
      <c r="I202" s="10">
        <v>100</v>
      </c>
      <c r="J202" s="10">
        <v>100</v>
      </c>
      <c r="K202" s="10">
        <v>100</v>
      </c>
      <c r="L202" s="10">
        <v>150</v>
      </c>
      <c r="M202" s="9">
        <v>150</v>
      </c>
      <c r="N202" s="9">
        <v>150</v>
      </c>
      <c r="O202" s="9">
        <v>150</v>
      </c>
      <c r="P202" s="9">
        <v>50</v>
      </c>
      <c r="Q202" s="9">
        <v>50</v>
      </c>
      <c r="R202" s="9">
        <v>50</v>
      </c>
      <c r="S202" s="9">
        <v>100</v>
      </c>
      <c r="T202" s="9">
        <v>150</v>
      </c>
      <c r="U202" s="9">
        <v>50</v>
      </c>
      <c r="V202" s="9">
        <v>100</v>
      </c>
      <c r="W202" s="9">
        <v>50</v>
      </c>
      <c r="X202" s="9">
        <v>100</v>
      </c>
      <c r="Y202" s="9">
        <v>100</v>
      </c>
      <c r="Z202" s="9">
        <v>100</v>
      </c>
      <c r="AA202" s="9">
        <v>50</v>
      </c>
      <c r="AB202" s="9">
        <v>50</v>
      </c>
      <c r="AC202" s="9">
        <v>50</v>
      </c>
      <c r="AD202" s="9">
        <v>100</v>
      </c>
      <c r="AE202" s="9">
        <v>50</v>
      </c>
      <c r="AF202" s="9">
        <v>50</v>
      </c>
      <c r="AG202" s="9">
        <v>100</v>
      </c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</row>
    <row r="203" spans="1:140" ht="27" customHeight="1" x14ac:dyDescent="0.25">
      <c r="A203" s="11">
        <v>82</v>
      </c>
      <c r="B203" s="12">
        <v>0.84375</v>
      </c>
      <c r="C203" s="12">
        <v>0.85416666666666663</v>
      </c>
      <c r="D203" s="9">
        <v>100</v>
      </c>
      <c r="E203" s="9">
        <v>100</v>
      </c>
      <c r="F203" s="9">
        <v>100</v>
      </c>
      <c r="G203" s="9">
        <v>100</v>
      </c>
      <c r="H203" s="10">
        <v>100</v>
      </c>
      <c r="I203" s="10">
        <v>100</v>
      </c>
      <c r="J203" s="10">
        <v>100</v>
      </c>
      <c r="K203" s="10">
        <v>100</v>
      </c>
      <c r="L203" s="10">
        <v>150</v>
      </c>
      <c r="M203" s="9">
        <v>150</v>
      </c>
      <c r="N203" s="9">
        <v>150</v>
      </c>
      <c r="O203" s="9">
        <v>150</v>
      </c>
      <c r="P203" s="9">
        <v>50</v>
      </c>
      <c r="Q203" s="9">
        <v>50</v>
      </c>
      <c r="R203" s="9">
        <v>50</v>
      </c>
      <c r="S203" s="9">
        <v>100</v>
      </c>
      <c r="T203" s="9">
        <v>150</v>
      </c>
      <c r="U203" s="9">
        <v>50</v>
      </c>
      <c r="V203" s="9">
        <v>100</v>
      </c>
      <c r="W203" s="9">
        <v>50</v>
      </c>
      <c r="X203" s="9">
        <v>100</v>
      </c>
      <c r="Y203" s="9">
        <v>100</v>
      </c>
      <c r="Z203" s="9">
        <v>100</v>
      </c>
      <c r="AA203" s="9">
        <v>50</v>
      </c>
      <c r="AB203" s="9">
        <v>50</v>
      </c>
      <c r="AC203" s="9">
        <v>50</v>
      </c>
      <c r="AD203" s="9">
        <v>100</v>
      </c>
      <c r="AE203" s="9">
        <v>50</v>
      </c>
      <c r="AF203" s="9">
        <v>50</v>
      </c>
      <c r="AG203" s="9">
        <v>100</v>
      </c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</row>
    <row r="204" spans="1:140" ht="27" customHeight="1" x14ac:dyDescent="0.25">
      <c r="A204" s="11">
        <v>83</v>
      </c>
      <c r="B204" s="12">
        <v>0.85416666666666663</v>
      </c>
      <c r="C204" s="12">
        <v>0.86458333333333337</v>
      </c>
      <c r="D204" s="9">
        <v>100</v>
      </c>
      <c r="E204" s="9">
        <v>100</v>
      </c>
      <c r="F204" s="9">
        <v>100</v>
      </c>
      <c r="G204" s="9">
        <v>100</v>
      </c>
      <c r="H204" s="10">
        <v>100</v>
      </c>
      <c r="I204" s="10">
        <v>100</v>
      </c>
      <c r="J204" s="10">
        <v>100</v>
      </c>
      <c r="K204" s="10">
        <v>100</v>
      </c>
      <c r="L204" s="10">
        <v>150</v>
      </c>
      <c r="M204" s="9">
        <v>150</v>
      </c>
      <c r="N204" s="9">
        <v>150</v>
      </c>
      <c r="O204" s="9">
        <v>150</v>
      </c>
      <c r="P204" s="9">
        <v>50</v>
      </c>
      <c r="Q204" s="9">
        <v>50</v>
      </c>
      <c r="R204" s="9">
        <v>50</v>
      </c>
      <c r="S204" s="9">
        <v>100</v>
      </c>
      <c r="T204" s="9">
        <v>150</v>
      </c>
      <c r="U204" s="9">
        <v>50</v>
      </c>
      <c r="V204" s="9">
        <v>100</v>
      </c>
      <c r="W204" s="9">
        <v>50</v>
      </c>
      <c r="X204" s="9">
        <v>100</v>
      </c>
      <c r="Y204" s="9">
        <v>100</v>
      </c>
      <c r="Z204" s="9">
        <v>100</v>
      </c>
      <c r="AA204" s="9">
        <v>50</v>
      </c>
      <c r="AB204" s="9">
        <v>50</v>
      </c>
      <c r="AC204" s="9">
        <v>50</v>
      </c>
      <c r="AD204" s="9">
        <v>100</v>
      </c>
      <c r="AE204" s="9">
        <v>50</v>
      </c>
      <c r="AF204" s="9">
        <v>50</v>
      </c>
      <c r="AG204" s="9">
        <v>100</v>
      </c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</row>
    <row r="205" spans="1:140" ht="27" customHeight="1" x14ac:dyDescent="0.25">
      <c r="A205" s="11">
        <v>84</v>
      </c>
      <c r="B205" s="12">
        <v>0.86458333333333337</v>
      </c>
      <c r="C205" s="12">
        <v>0.875</v>
      </c>
      <c r="D205" s="9">
        <v>100</v>
      </c>
      <c r="E205" s="9">
        <v>100</v>
      </c>
      <c r="F205" s="9">
        <v>100</v>
      </c>
      <c r="G205" s="9">
        <v>100</v>
      </c>
      <c r="H205" s="10">
        <v>100</v>
      </c>
      <c r="I205" s="10">
        <v>100</v>
      </c>
      <c r="J205" s="10">
        <v>100</v>
      </c>
      <c r="K205" s="10">
        <v>100</v>
      </c>
      <c r="L205" s="10">
        <v>150</v>
      </c>
      <c r="M205" s="9">
        <v>150</v>
      </c>
      <c r="N205" s="9">
        <v>150</v>
      </c>
      <c r="O205" s="9">
        <v>150</v>
      </c>
      <c r="P205" s="9">
        <v>50</v>
      </c>
      <c r="Q205" s="9">
        <v>50</v>
      </c>
      <c r="R205" s="9">
        <v>50</v>
      </c>
      <c r="S205" s="9">
        <v>100</v>
      </c>
      <c r="T205" s="9">
        <v>150</v>
      </c>
      <c r="U205" s="9">
        <v>50</v>
      </c>
      <c r="V205" s="9">
        <v>100</v>
      </c>
      <c r="W205" s="9">
        <v>50</v>
      </c>
      <c r="X205" s="9">
        <v>100</v>
      </c>
      <c r="Y205" s="9">
        <v>100</v>
      </c>
      <c r="Z205" s="9">
        <v>100</v>
      </c>
      <c r="AA205" s="9">
        <v>50</v>
      </c>
      <c r="AB205" s="9">
        <v>50</v>
      </c>
      <c r="AC205" s="9">
        <v>50</v>
      </c>
      <c r="AD205" s="9">
        <v>100</v>
      </c>
      <c r="AE205" s="9">
        <v>50</v>
      </c>
      <c r="AF205" s="9">
        <v>50</v>
      </c>
      <c r="AG205" s="9">
        <v>100</v>
      </c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</row>
    <row r="206" spans="1:140" ht="27" customHeight="1" x14ac:dyDescent="0.25">
      <c r="A206" s="11">
        <v>85</v>
      </c>
      <c r="B206" s="12">
        <v>0.875</v>
      </c>
      <c r="C206" s="12">
        <v>0.88541666666666663</v>
      </c>
      <c r="D206" s="9">
        <v>100</v>
      </c>
      <c r="E206" s="9">
        <v>100</v>
      </c>
      <c r="F206" s="9">
        <v>100</v>
      </c>
      <c r="G206" s="9">
        <v>100</v>
      </c>
      <c r="H206" s="10">
        <v>100</v>
      </c>
      <c r="I206" s="10">
        <v>100</v>
      </c>
      <c r="J206" s="10">
        <v>100</v>
      </c>
      <c r="K206" s="10">
        <v>100</v>
      </c>
      <c r="L206" s="10">
        <v>150</v>
      </c>
      <c r="M206" s="9">
        <v>150</v>
      </c>
      <c r="N206" s="9">
        <v>150</v>
      </c>
      <c r="O206" s="9">
        <v>150</v>
      </c>
      <c r="P206" s="9">
        <v>50</v>
      </c>
      <c r="Q206" s="9">
        <v>50</v>
      </c>
      <c r="R206" s="9">
        <v>50</v>
      </c>
      <c r="S206" s="9">
        <v>100</v>
      </c>
      <c r="T206" s="9">
        <v>150</v>
      </c>
      <c r="U206" s="9">
        <v>50</v>
      </c>
      <c r="V206" s="9">
        <v>100</v>
      </c>
      <c r="W206" s="9">
        <v>50</v>
      </c>
      <c r="X206" s="9">
        <v>100</v>
      </c>
      <c r="Y206" s="9">
        <v>100</v>
      </c>
      <c r="Z206" s="9">
        <v>100</v>
      </c>
      <c r="AA206" s="9">
        <v>50</v>
      </c>
      <c r="AB206" s="9">
        <v>50</v>
      </c>
      <c r="AC206" s="9">
        <v>50</v>
      </c>
      <c r="AD206" s="9">
        <v>100</v>
      </c>
      <c r="AE206" s="9">
        <v>50</v>
      </c>
      <c r="AF206" s="9">
        <v>50</v>
      </c>
      <c r="AG206" s="9">
        <v>100</v>
      </c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</row>
    <row r="207" spans="1:140" ht="27" customHeight="1" x14ac:dyDescent="0.25">
      <c r="A207" s="11">
        <v>86</v>
      </c>
      <c r="B207" s="12">
        <v>0.88541666666666663</v>
      </c>
      <c r="C207" s="12">
        <v>0.89583333333333337</v>
      </c>
      <c r="D207" s="9">
        <v>100</v>
      </c>
      <c r="E207" s="9">
        <v>100</v>
      </c>
      <c r="F207" s="9">
        <v>100</v>
      </c>
      <c r="G207" s="9">
        <v>100</v>
      </c>
      <c r="H207" s="10">
        <v>100</v>
      </c>
      <c r="I207" s="10">
        <v>100</v>
      </c>
      <c r="J207" s="10">
        <v>100</v>
      </c>
      <c r="K207" s="10">
        <v>100</v>
      </c>
      <c r="L207" s="10">
        <v>150</v>
      </c>
      <c r="M207" s="9">
        <v>150</v>
      </c>
      <c r="N207" s="9">
        <v>150</v>
      </c>
      <c r="O207" s="9">
        <v>150</v>
      </c>
      <c r="P207" s="9">
        <v>50</v>
      </c>
      <c r="Q207" s="9">
        <v>50</v>
      </c>
      <c r="R207" s="9">
        <v>50</v>
      </c>
      <c r="S207" s="9">
        <v>100</v>
      </c>
      <c r="T207" s="9">
        <v>150</v>
      </c>
      <c r="U207" s="9">
        <v>50</v>
      </c>
      <c r="V207" s="9">
        <v>100</v>
      </c>
      <c r="W207" s="9">
        <v>50</v>
      </c>
      <c r="X207" s="9">
        <v>100</v>
      </c>
      <c r="Y207" s="9">
        <v>100</v>
      </c>
      <c r="Z207" s="9">
        <v>100</v>
      </c>
      <c r="AA207" s="9">
        <v>50</v>
      </c>
      <c r="AB207" s="9">
        <v>50</v>
      </c>
      <c r="AC207" s="9">
        <v>50</v>
      </c>
      <c r="AD207" s="9">
        <v>100</v>
      </c>
      <c r="AE207" s="9">
        <v>50</v>
      </c>
      <c r="AF207" s="9">
        <v>50</v>
      </c>
      <c r="AG207" s="9">
        <v>100</v>
      </c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</row>
    <row r="208" spans="1:140" ht="27" customHeight="1" x14ac:dyDescent="0.25">
      <c r="A208" s="11">
        <v>87</v>
      </c>
      <c r="B208" s="12">
        <v>0.89583333333333337</v>
      </c>
      <c r="C208" s="12">
        <v>0.90625</v>
      </c>
      <c r="D208" s="9">
        <v>100</v>
      </c>
      <c r="E208" s="9">
        <v>100</v>
      </c>
      <c r="F208" s="9">
        <v>100</v>
      </c>
      <c r="G208" s="9">
        <v>100</v>
      </c>
      <c r="H208" s="10">
        <v>100</v>
      </c>
      <c r="I208" s="10">
        <v>100</v>
      </c>
      <c r="J208" s="10">
        <v>100</v>
      </c>
      <c r="K208" s="10">
        <v>100</v>
      </c>
      <c r="L208" s="10">
        <v>150</v>
      </c>
      <c r="M208" s="9">
        <v>150</v>
      </c>
      <c r="N208" s="9">
        <v>150</v>
      </c>
      <c r="O208" s="9">
        <v>150</v>
      </c>
      <c r="P208" s="9">
        <v>50</v>
      </c>
      <c r="Q208" s="9">
        <v>50</v>
      </c>
      <c r="R208" s="9">
        <v>50</v>
      </c>
      <c r="S208" s="9">
        <v>100</v>
      </c>
      <c r="T208" s="9">
        <v>150</v>
      </c>
      <c r="U208" s="9">
        <v>50</v>
      </c>
      <c r="V208" s="9">
        <v>100</v>
      </c>
      <c r="W208" s="9">
        <v>50</v>
      </c>
      <c r="X208" s="9">
        <v>100</v>
      </c>
      <c r="Y208" s="9">
        <v>100</v>
      </c>
      <c r="Z208" s="9">
        <v>100</v>
      </c>
      <c r="AA208" s="9">
        <v>50</v>
      </c>
      <c r="AB208" s="9">
        <v>50</v>
      </c>
      <c r="AC208" s="9">
        <v>50</v>
      </c>
      <c r="AD208" s="9">
        <v>100</v>
      </c>
      <c r="AE208" s="9">
        <v>50</v>
      </c>
      <c r="AF208" s="9">
        <v>50</v>
      </c>
      <c r="AG208" s="9">
        <v>100</v>
      </c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</row>
    <row r="209" spans="1:153" ht="27" customHeight="1" x14ac:dyDescent="0.25">
      <c r="A209" s="11">
        <v>88</v>
      </c>
      <c r="B209" s="12">
        <v>0.90625</v>
      </c>
      <c r="C209" s="12">
        <v>0.91666666666666663</v>
      </c>
      <c r="D209" s="9">
        <v>100</v>
      </c>
      <c r="E209" s="9">
        <v>100</v>
      </c>
      <c r="F209" s="9">
        <v>100</v>
      </c>
      <c r="G209" s="9">
        <v>100</v>
      </c>
      <c r="H209" s="10">
        <v>100</v>
      </c>
      <c r="I209" s="10">
        <v>100</v>
      </c>
      <c r="J209" s="10">
        <v>100</v>
      </c>
      <c r="K209" s="10">
        <v>100</v>
      </c>
      <c r="L209" s="10">
        <v>150</v>
      </c>
      <c r="M209" s="9">
        <v>150</v>
      </c>
      <c r="N209" s="9">
        <v>150</v>
      </c>
      <c r="O209" s="9">
        <v>150</v>
      </c>
      <c r="P209" s="9">
        <v>50</v>
      </c>
      <c r="Q209" s="9">
        <v>50</v>
      </c>
      <c r="R209" s="9">
        <v>50</v>
      </c>
      <c r="S209" s="9">
        <v>100</v>
      </c>
      <c r="T209" s="9">
        <v>150</v>
      </c>
      <c r="U209" s="9">
        <v>50</v>
      </c>
      <c r="V209" s="9">
        <v>100</v>
      </c>
      <c r="W209" s="9">
        <v>50</v>
      </c>
      <c r="X209" s="9">
        <v>100</v>
      </c>
      <c r="Y209" s="9">
        <v>100</v>
      </c>
      <c r="Z209" s="9">
        <v>100</v>
      </c>
      <c r="AA209" s="9">
        <v>50</v>
      </c>
      <c r="AB209" s="9">
        <v>50</v>
      </c>
      <c r="AC209" s="9">
        <v>50</v>
      </c>
      <c r="AD209" s="9">
        <v>100</v>
      </c>
      <c r="AE209" s="9">
        <v>50</v>
      </c>
      <c r="AF209" s="9">
        <v>50</v>
      </c>
      <c r="AG209" s="9">
        <v>100</v>
      </c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</row>
    <row r="210" spans="1:153" ht="27" customHeight="1" x14ac:dyDescent="0.25">
      <c r="A210" s="11">
        <v>89</v>
      </c>
      <c r="B210" s="12">
        <v>0.91666666666666663</v>
      </c>
      <c r="C210" s="12">
        <v>0.92708333333333337</v>
      </c>
      <c r="D210" s="9">
        <v>100</v>
      </c>
      <c r="E210" s="9">
        <v>100</v>
      </c>
      <c r="F210" s="9">
        <v>100</v>
      </c>
      <c r="G210" s="9">
        <v>100</v>
      </c>
      <c r="H210" s="10">
        <v>100</v>
      </c>
      <c r="I210" s="10">
        <v>100</v>
      </c>
      <c r="J210" s="10">
        <v>100</v>
      </c>
      <c r="K210" s="10">
        <v>100</v>
      </c>
      <c r="L210" s="10">
        <v>150</v>
      </c>
      <c r="M210" s="9">
        <v>150</v>
      </c>
      <c r="N210" s="9">
        <v>150</v>
      </c>
      <c r="O210" s="9">
        <v>150</v>
      </c>
      <c r="P210" s="9">
        <v>50</v>
      </c>
      <c r="Q210" s="9">
        <v>50</v>
      </c>
      <c r="R210" s="9">
        <v>50</v>
      </c>
      <c r="S210" s="9">
        <v>100</v>
      </c>
      <c r="T210" s="9">
        <v>150</v>
      </c>
      <c r="U210" s="9">
        <v>50</v>
      </c>
      <c r="V210" s="9">
        <v>100</v>
      </c>
      <c r="W210" s="9">
        <v>50</v>
      </c>
      <c r="X210" s="9">
        <v>100</v>
      </c>
      <c r="Y210" s="9">
        <v>100</v>
      </c>
      <c r="Z210" s="9">
        <v>100</v>
      </c>
      <c r="AA210" s="9">
        <v>50</v>
      </c>
      <c r="AB210" s="9">
        <v>50</v>
      </c>
      <c r="AC210" s="9">
        <v>50</v>
      </c>
      <c r="AD210" s="9">
        <v>100</v>
      </c>
      <c r="AE210" s="9">
        <v>50</v>
      </c>
      <c r="AF210" s="9">
        <v>50</v>
      </c>
      <c r="AG210" s="9">
        <v>100</v>
      </c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</row>
    <row r="211" spans="1:153" ht="27" customHeight="1" x14ac:dyDescent="0.25">
      <c r="A211" s="11">
        <v>90</v>
      </c>
      <c r="B211" s="12">
        <v>0.92708333333333337</v>
      </c>
      <c r="C211" s="12">
        <v>0.9375</v>
      </c>
      <c r="D211" s="9">
        <v>100</v>
      </c>
      <c r="E211" s="9">
        <v>100</v>
      </c>
      <c r="F211" s="9">
        <v>100</v>
      </c>
      <c r="G211" s="9">
        <v>100</v>
      </c>
      <c r="H211" s="10">
        <v>100</v>
      </c>
      <c r="I211" s="10">
        <v>100</v>
      </c>
      <c r="J211" s="10">
        <v>100</v>
      </c>
      <c r="K211" s="10">
        <v>100</v>
      </c>
      <c r="L211" s="10">
        <v>150</v>
      </c>
      <c r="M211" s="9">
        <v>150</v>
      </c>
      <c r="N211" s="9">
        <v>150</v>
      </c>
      <c r="O211" s="9">
        <v>150</v>
      </c>
      <c r="P211" s="9">
        <v>50</v>
      </c>
      <c r="Q211" s="9">
        <v>50</v>
      </c>
      <c r="R211" s="9">
        <v>50</v>
      </c>
      <c r="S211" s="9">
        <v>100</v>
      </c>
      <c r="T211" s="9">
        <v>150</v>
      </c>
      <c r="U211" s="9">
        <v>50</v>
      </c>
      <c r="V211" s="9">
        <v>100</v>
      </c>
      <c r="W211" s="9">
        <v>50</v>
      </c>
      <c r="X211" s="9">
        <v>100</v>
      </c>
      <c r="Y211" s="9">
        <v>100</v>
      </c>
      <c r="Z211" s="9">
        <v>100</v>
      </c>
      <c r="AA211" s="9">
        <v>50</v>
      </c>
      <c r="AB211" s="9">
        <v>50</v>
      </c>
      <c r="AC211" s="9">
        <v>50</v>
      </c>
      <c r="AD211" s="9">
        <v>100</v>
      </c>
      <c r="AE211" s="9">
        <v>50</v>
      </c>
      <c r="AF211" s="9">
        <v>50</v>
      </c>
      <c r="AG211" s="9">
        <v>100</v>
      </c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</row>
    <row r="212" spans="1:153" ht="27" customHeight="1" x14ac:dyDescent="0.25">
      <c r="A212" s="11">
        <v>91</v>
      </c>
      <c r="B212" s="12">
        <v>0.9375</v>
      </c>
      <c r="C212" s="12">
        <v>0.94791666666666663</v>
      </c>
      <c r="D212" s="9">
        <v>100</v>
      </c>
      <c r="E212" s="9">
        <v>100</v>
      </c>
      <c r="F212" s="9">
        <v>100</v>
      </c>
      <c r="G212" s="9">
        <v>100</v>
      </c>
      <c r="H212" s="10">
        <v>100</v>
      </c>
      <c r="I212" s="10">
        <v>100</v>
      </c>
      <c r="J212" s="10">
        <v>100</v>
      </c>
      <c r="K212" s="10">
        <v>100</v>
      </c>
      <c r="L212" s="10">
        <v>150</v>
      </c>
      <c r="M212" s="9">
        <v>150</v>
      </c>
      <c r="N212" s="9">
        <v>150</v>
      </c>
      <c r="O212" s="9">
        <v>150</v>
      </c>
      <c r="P212" s="9">
        <v>50</v>
      </c>
      <c r="Q212" s="9">
        <v>50</v>
      </c>
      <c r="R212" s="9">
        <v>50</v>
      </c>
      <c r="S212" s="9">
        <v>100</v>
      </c>
      <c r="T212" s="9">
        <v>150</v>
      </c>
      <c r="U212" s="9">
        <v>50</v>
      </c>
      <c r="V212" s="9">
        <v>100</v>
      </c>
      <c r="W212" s="9">
        <v>50</v>
      </c>
      <c r="X212" s="9">
        <v>100</v>
      </c>
      <c r="Y212" s="9">
        <v>100</v>
      </c>
      <c r="Z212" s="9">
        <v>100</v>
      </c>
      <c r="AA212" s="9">
        <v>50</v>
      </c>
      <c r="AB212" s="9">
        <v>50</v>
      </c>
      <c r="AC212" s="9">
        <v>50</v>
      </c>
      <c r="AD212" s="9">
        <v>100</v>
      </c>
      <c r="AE212" s="9">
        <v>50</v>
      </c>
      <c r="AF212" s="9">
        <v>50</v>
      </c>
      <c r="AG212" s="9">
        <v>100</v>
      </c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</row>
    <row r="213" spans="1:153" ht="27" customHeight="1" x14ac:dyDescent="0.25">
      <c r="A213" s="11">
        <v>92</v>
      </c>
      <c r="B213" s="12">
        <v>0.94791666666666663</v>
      </c>
      <c r="C213" s="12">
        <v>0.95833333333333337</v>
      </c>
      <c r="D213" s="9">
        <v>100</v>
      </c>
      <c r="E213" s="9">
        <v>100</v>
      </c>
      <c r="F213" s="9">
        <v>100</v>
      </c>
      <c r="G213" s="9">
        <v>100</v>
      </c>
      <c r="H213" s="10">
        <v>100</v>
      </c>
      <c r="I213" s="10">
        <v>100</v>
      </c>
      <c r="J213" s="10">
        <v>100</v>
      </c>
      <c r="K213" s="10">
        <v>100</v>
      </c>
      <c r="L213" s="10">
        <v>150</v>
      </c>
      <c r="M213" s="9">
        <v>150</v>
      </c>
      <c r="N213" s="9">
        <v>150</v>
      </c>
      <c r="O213" s="9">
        <v>150</v>
      </c>
      <c r="P213" s="9">
        <v>50</v>
      </c>
      <c r="Q213" s="9">
        <v>50</v>
      </c>
      <c r="R213" s="9">
        <v>50</v>
      </c>
      <c r="S213" s="9">
        <v>100</v>
      </c>
      <c r="T213" s="9">
        <v>150</v>
      </c>
      <c r="U213" s="9">
        <v>50</v>
      </c>
      <c r="V213" s="9">
        <v>100</v>
      </c>
      <c r="W213" s="9">
        <v>50</v>
      </c>
      <c r="X213" s="9">
        <v>100</v>
      </c>
      <c r="Y213" s="9">
        <v>100</v>
      </c>
      <c r="Z213" s="9">
        <v>100</v>
      </c>
      <c r="AA213" s="9">
        <v>50</v>
      </c>
      <c r="AB213" s="9">
        <v>50</v>
      </c>
      <c r="AC213" s="9">
        <v>50</v>
      </c>
      <c r="AD213" s="9">
        <v>100</v>
      </c>
      <c r="AE213" s="9">
        <v>50</v>
      </c>
      <c r="AF213" s="9">
        <v>50</v>
      </c>
      <c r="AG213" s="9">
        <v>100</v>
      </c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</row>
    <row r="214" spans="1:153" ht="27" customHeight="1" x14ac:dyDescent="0.25">
      <c r="A214" s="11">
        <v>93</v>
      </c>
      <c r="B214" s="12">
        <v>0.95833333333333337</v>
      </c>
      <c r="C214" s="12">
        <v>0.96875</v>
      </c>
      <c r="D214" s="9">
        <v>100</v>
      </c>
      <c r="E214" s="9">
        <v>100</v>
      </c>
      <c r="F214" s="9">
        <v>100</v>
      </c>
      <c r="G214" s="9">
        <v>100</v>
      </c>
      <c r="H214" s="10">
        <v>100</v>
      </c>
      <c r="I214" s="10">
        <v>100</v>
      </c>
      <c r="J214" s="10">
        <v>100</v>
      </c>
      <c r="K214" s="10">
        <v>100</v>
      </c>
      <c r="L214" s="10">
        <v>150</v>
      </c>
      <c r="M214" s="9">
        <v>150</v>
      </c>
      <c r="N214" s="9">
        <v>150</v>
      </c>
      <c r="O214" s="9">
        <v>150</v>
      </c>
      <c r="P214" s="9">
        <v>50</v>
      </c>
      <c r="Q214" s="9">
        <v>50</v>
      </c>
      <c r="R214" s="9">
        <v>50</v>
      </c>
      <c r="S214" s="9">
        <v>100</v>
      </c>
      <c r="T214" s="9">
        <v>150</v>
      </c>
      <c r="U214" s="9">
        <v>50</v>
      </c>
      <c r="V214" s="9">
        <v>100</v>
      </c>
      <c r="W214" s="9">
        <v>50</v>
      </c>
      <c r="X214" s="9">
        <v>100</v>
      </c>
      <c r="Y214" s="9">
        <v>100</v>
      </c>
      <c r="Z214" s="9">
        <v>100</v>
      </c>
      <c r="AA214" s="9">
        <v>50</v>
      </c>
      <c r="AB214" s="9">
        <v>50</v>
      </c>
      <c r="AC214" s="9">
        <v>50</v>
      </c>
      <c r="AD214" s="9">
        <v>100</v>
      </c>
      <c r="AE214" s="9">
        <v>50</v>
      </c>
      <c r="AF214" s="9">
        <v>50</v>
      </c>
      <c r="AG214" s="9">
        <v>100</v>
      </c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</row>
    <row r="215" spans="1:153" ht="27" customHeight="1" x14ac:dyDescent="0.25">
      <c r="A215" s="11">
        <v>94</v>
      </c>
      <c r="B215" s="12">
        <v>0.96875</v>
      </c>
      <c r="C215" s="12">
        <v>0.97916666666666663</v>
      </c>
      <c r="D215" s="9">
        <v>100</v>
      </c>
      <c r="E215" s="9">
        <v>100</v>
      </c>
      <c r="F215" s="9">
        <v>100</v>
      </c>
      <c r="G215" s="9">
        <v>100</v>
      </c>
      <c r="H215" s="10">
        <v>100</v>
      </c>
      <c r="I215" s="10">
        <v>100</v>
      </c>
      <c r="J215" s="10">
        <v>100</v>
      </c>
      <c r="K215" s="10">
        <v>100</v>
      </c>
      <c r="L215" s="10">
        <v>150</v>
      </c>
      <c r="M215" s="9">
        <v>150</v>
      </c>
      <c r="N215" s="9">
        <v>150</v>
      </c>
      <c r="O215" s="9">
        <v>150</v>
      </c>
      <c r="P215" s="9">
        <v>50</v>
      </c>
      <c r="Q215" s="9">
        <v>50</v>
      </c>
      <c r="R215" s="9">
        <v>50</v>
      </c>
      <c r="S215" s="9">
        <v>100</v>
      </c>
      <c r="T215" s="9">
        <v>150</v>
      </c>
      <c r="U215" s="9">
        <v>50</v>
      </c>
      <c r="V215" s="9">
        <v>100</v>
      </c>
      <c r="W215" s="9">
        <v>50</v>
      </c>
      <c r="X215" s="9">
        <v>100</v>
      </c>
      <c r="Y215" s="9">
        <v>100</v>
      </c>
      <c r="Z215" s="9">
        <v>100</v>
      </c>
      <c r="AA215" s="9">
        <v>50</v>
      </c>
      <c r="AB215" s="9">
        <v>50</v>
      </c>
      <c r="AC215" s="9">
        <v>50</v>
      </c>
      <c r="AD215" s="9">
        <v>100</v>
      </c>
      <c r="AE215" s="9">
        <v>50</v>
      </c>
      <c r="AF215" s="9">
        <v>50</v>
      </c>
      <c r="AG215" s="9">
        <v>100</v>
      </c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</row>
    <row r="216" spans="1:153" ht="27" customHeight="1" x14ac:dyDescent="0.25">
      <c r="A216" s="11">
        <v>95</v>
      </c>
      <c r="B216" s="12">
        <v>0.97916666666666663</v>
      </c>
      <c r="C216" s="12">
        <v>0.98958333333333337</v>
      </c>
      <c r="D216" s="9">
        <v>100</v>
      </c>
      <c r="E216" s="9">
        <v>100</v>
      </c>
      <c r="F216" s="9">
        <v>100</v>
      </c>
      <c r="G216" s="9">
        <v>100</v>
      </c>
      <c r="H216" s="10">
        <v>100</v>
      </c>
      <c r="I216" s="10">
        <v>100</v>
      </c>
      <c r="J216" s="10">
        <v>100</v>
      </c>
      <c r="K216" s="10">
        <v>100</v>
      </c>
      <c r="L216" s="10">
        <v>150</v>
      </c>
      <c r="M216" s="9">
        <v>150</v>
      </c>
      <c r="N216" s="9">
        <v>150</v>
      </c>
      <c r="O216" s="9">
        <v>150</v>
      </c>
      <c r="P216" s="9">
        <v>50</v>
      </c>
      <c r="Q216" s="9">
        <v>50</v>
      </c>
      <c r="R216" s="9">
        <v>50</v>
      </c>
      <c r="S216" s="9">
        <v>100</v>
      </c>
      <c r="T216" s="9">
        <v>150</v>
      </c>
      <c r="U216" s="9">
        <v>50</v>
      </c>
      <c r="V216" s="9">
        <v>100</v>
      </c>
      <c r="W216" s="9">
        <v>50</v>
      </c>
      <c r="X216" s="9">
        <v>100</v>
      </c>
      <c r="Y216" s="9">
        <v>100</v>
      </c>
      <c r="Z216" s="9">
        <v>100</v>
      </c>
      <c r="AA216" s="9">
        <v>50</v>
      </c>
      <c r="AB216" s="9">
        <v>50</v>
      </c>
      <c r="AC216" s="9">
        <v>50</v>
      </c>
      <c r="AD216" s="9">
        <v>100</v>
      </c>
      <c r="AE216" s="9">
        <v>50</v>
      </c>
      <c r="AF216" s="9">
        <v>50</v>
      </c>
      <c r="AG216" s="9">
        <v>100</v>
      </c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</row>
    <row r="217" spans="1:153" ht="27" customHeight="1" x14ac:dyDescent="0.25">
      <c r="A217" s="11">
        <v>96</v>
      </c>
      <c r="B217" s="12">
        <v>0.98958333333333337</v>
      </c>
      <c r="C217" s="14" t="s">
        <v>17</v>
      </c>
      <c r="D217" s="9">
        <v>100</v>
      </c>
      <c r="E217" s="9">
        <v>100</v>
      </c>
      <c r="F217" s="9">
        <v>100</v>
      </c>
      <c r="G217" s="9">
        <v>100</v>
      </c>
      <c r="H217" s="10">
        <v>100</v>
      </c>
      <c r="I217" s="10">
        <v>100</v>
      </c>
      <c r="J217" s="10">
        <v>100</v>
      </c>
      <c r="K217" s="10">
        <v>100</v>
      </c>
      <c r="L217" s="10">
        <v>150</v>
      </c>
      <c r="M217" s="9">
        <v>150</v>
      </c>
      <c r="N217" s="9">
        <v>150</v>
      </c>
      <c r="O217" s="9">
        <v>150</v>
      </c>
      <c r="P217" s="9">
        <v>50</v>
      </c>
      <c r="Q217" s="9">
        <v>50</v>
      </c>
      <c r="R217" s="9">
        <v>50</v>
      </c>
      <c r="S217" s="9">
        <v>100</v>
      </c>
      <c r="T217" s="9">
        <v>150</v>
      </c>
      <c r="U217" s="9">
        <v>50</v>
      </c>
      <c r="V217" s="9">
        <v>100</v>
      </c>
      <c r="W217" s="9">
        <v>50</v>
      </c>
      <c r="X217" s="9">
        <v>100</v>
      </c>
      <c r="Y217" s="9">
        <v>100</v>
      </c>
      <c r="Z217" s="9">
        <v>100</v>
      </c>
      <c r="AA217" s="9">
        <v>50</v>
      </c>
      <c r="AB217" s="9">
        <v>50</v>
      </c>
      <c r="AC217" s="9">
        <v>50</v>
      </c>
      <c r="AD217" s="9">
        <v>100</v>
      </c>
      <c r="AE217" s="9">
        <v>50</v>
      </c>
      <c r="AF217" s="9">
        <v>50</v>
      </c>
      <c r="AG217" s="9">
        <v>100</v>
      </c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</row>
    <row r="218" spans="1:153" s="20" customFormat="1" ht="27" customHeight="1" x14ac:dyDescent="0.25">
      <c r="A218" s="15" t="s">
        <v>18</v>
      </c>
      <c r="B218" s="15"/>
      <c r="C218" s="16"/>
      <c r="D218" s="17">
        <f t="shared" ref="D218:AG218" si="4">SUM(D122:D217)/4000</f>
        <v>2.4</v>
      </c>
      <c r="E218" s="17">
        <f t="shared" si="4"/>
        <v>2.4</v>
      </c>
      <c r="F218" s="17">
        <f t="shared" si="4"/>
        <v>2.4</v>
      </c>
      <c r="G218" s="17">
        <f t="shared" si="4"/>
        <v>2.4</v>
      </c>
      <c r="H218" s="17">
        <f t="shared" si="4"/>
        <v>2.4</v>
      </c>
      <c r="I218" s="17">
        <f t="shared" si="4"/>
        <v>2.4</v>
      </c>
      <c r="J218" s="17">
        <f t="shared" si="4"/>
        <v>2.4</v>
      </c>
      <c r="K218" s="17">
        <f t="shared" si="4"/>
        <v>2.4</v>
      </c>
      <c r="L218" s="17">
        <f t="shared" si="4"/>
        <v>3.6</v>
      </c>
      <c r="M218" s="17">
        <f t="shared" si="4"/>
        <v>3.6</v>
      </c>
      <c r="N218" s="17">
        <f t="shared" si="4"/>
        <v>3.6</v>
      </c>
      <c r="O218" s="17">
        <f t="shared" si="4"/>
        <v>3.6</v>
      </c>
      <c r="P218" s="17">
        <f t="shared" si="4"/>
        <v>1.2</v>
      </c>
      <c r="Q218" s="17">
        <f t="shared" si="4"/>
        <v>1.2</v>
      </c>
      <c r="R218" s="17">
        <f t="shared" si="4"/>
        <v>1.2</v>
      </c>
      <c r="S218" s="17">
        <f t="shared" si="4"/>
        <v>2.4</v>
      </c>
      <c r="T218" s="17">
        <f t="shared" si="4"/>
        <v>3.6</v>
      </c>
      <c r="U218" s="17">
        <f t="shared" si="4"/>
        <v>1.2</v>
      </c>
      <c r="V218" s="17">
        <f t="shared" si="4"/>
        <v>2.4</v>
      </c>
      <c r="W218" s="17">
        <f t="shared" si="4"/>
        <v>1.2</v>
      </c>
      <c r="X218" s="17">
        <f t="shared" si="4"/>
        <v>2.4</v>
      </c>
      <c r="Y218" s="17">
        <f t="shared" si="4"/>
        <v>2.4</v>
      </c>
      <c r="Z218" s="17">
        <f t="shared" si="4"/>
        <v>2.4</v>
      </c>
      <c r="AA218" s="17">
        <f t="shared" si="4"/>
        <v>1.2</v>
      </c>
      <c r="AB218" s="17">
        <f t="shared" si="4"/>
        <v>1.2</v>
      </c>
      <c r="AC218" s="17">
        <f t="shared" si="4"/>
        <v>1.2</v>
      </c>
      <c r="AD218" s="17">
        <f t="shared" si="4"/>
        <v>2.4</v>
      </c>
      <c r="AE218" s="17">
        <f t="shared" si="4"/>
        <v>1.2</v>
      </c>
      <c r="AF218" s="17">
        <f t="shared" si="4"/>
        <v>1.2</v>
      </c>
      <c r="AG218" s="17">
        <f t="shared" si="4"/>
        <v>2.4</v>
      </c>
      <c r="AH218" s="18"/>
      <c r="AI218" s="18"/>
      <c r="AJ218" s="18"/>
      <c r="AK218" s="18"/>
      <c r="AL218" s="18"/>
      <c r="AM218" s="19"/>
      <c r="AN218" s="19"/>
      <c r="AO218" s="19"/>
      <c r="AP218" s="19"/>
      <c r="AQ218" s="19"/>
      <c r="AR218" s="19"/>
      <c r="AS218" s="19"/>
      <c r="AT218" s="19"/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19"/>
      <c r="CN218" s="19"/>
      <c r="CO218" s="19"/>
      <c r="CP218" s="19"/>
      <c r="CQ218" s="19"/>
      <c r="CR218" s="19"/>
      <c r="CS218" s="19"/>
      <c r="CT218" s="19"/>
      <c r="CU218" s="19"/>
      <c r="CV218" s="19"/>
      <c r="CW218" s="19"/>
      <c r="CX218" s="19"/>
      <c r="CY218" s="19"/>
      <c r="CZ218" s="19"/>
      <c r="DA218" s="19"/>
      <c r="DB218" s="19"/>
      <c r="DC218" s="19"/>
      <c r="DD218" s="19"/>
      <c r="DE218" s="19"/>
      <c r="DF218" s="19"/>
      <c r="DG218" s="19"/>
      <c r="DH218" s="19"/>
      <c r="DI218" s="19"/>
      <c r="DJ218" s="19"/>
      <c r="DK218" s="19"/>
      <c r="DL218" s="19"/>
      <c r="DM218" s="19"/>
      <c r="DN218" s="19"/>
      <c r="DO218" s="19"/>
      <c r="DP218" s="19"/>
      <c r="DQ218" s="19"/>
      <c r="DR218" s="19"/>
      <c r="DS218" s="19"/>
      <c r="DT218" s="19"/>
      <c r="DU218" s="19"/>
      <c r="DV218" s="19"/>
      <c r="DW218" s="19"/>
      <c r="DX218" s="19"/>
      <c r="DY218" s="19"/>
      <c r="DZ218" s="19"/>
      <c r="EA218" s="19"/>
      <c r="EB218" s="19"/>
      <c r="EC218" s="19"/>
      <c r="ED218" s="19"/>
      <c r="EE218" s="19"/>
      <c r="EF218" s="19"/>
      <c r="EG218" s="19"/>
      <c r="EH218" s="19"/>
      <c r="EI218" s="19"/>
      <c r="EJ218" s="19"/>
      <c r="EK218" s="19"/>
      <c r="EL218" s="19"/>
      <c r="EM218" s="19"/>
      <c r="EN218" s="19"/>
      <c r="EO218" s="19"/>
      <c r="EP218" s="19"/>
      <c r="EQ218" s="19"/>
      <c r="ER218" s="19"/>
      <c r="ES218" s="19"/>
      <c r="ET218" s="19"/>
      <c r="EU218" s="19"/>
      <c r="EV218" s="19"/>
      <c r="EW218" s="19"/>
    </row>
    <row r="219" spans="1:153" s="20" customFormat="1" ht="27" customHeight="1" x14ac:dyDescent="0.25">
      <c r="A219" s="15" t="s">
        <v>19</v>
      </c>
      <c r="B219" s="15"/>
      <c r="C219" s="16"/>
      <c r="D219" s="21">
        <f>D218</f>
        <v>2.4</v>
      </c>
      <c r="E219" s="21">
        <f>E218+D219</f>
        <v>4.8</v>
      </c>
      <c r="F219" s="21">
        <f t="shared" ref="F219:AG219" si="5">F218+E219</f>
        <v>7.1999999999999993</v>
      </c>
      <c r="G219" s="21">
        <f t="shared" si="5"/>
        <v>9.6</v>
      </c>
      <c r="H219" s="21">
        <f t="shared" si="5"/>
        <v>12</v>
      </c>
      <c r="I219" s="21">
        <f t="shared" si="5"/>
        <v>14.4</v>
      </c>
      <c r="J219" s="21">
        <f t="shared" si="5"/>
        <v>16.8</v>
      </c>
      <c r="K219" s="21">
        <f t="shared" si="5"/>
        <v>19.2</v>
      </c>
      <c r="L219" s="21">
        <f t="shared" si="5"/>
        <v>22.8</v>
      </c>
      <c r="M219" s="21">
        <f t="shared" si="5"/>
        <v>26.400000000000002</v>
      </c>
      <c r="N219" s="21">
        <f t="shared" si="5"/>
        <v>30.000000000000004</v>
      </c>
      <c r="O219" s="21">
        <f t="shared" si="5"/>
        <v>33.6</v>
      </c>
      <c r="P219" s="21">
        <f t="shared" si="5"/>
        <v>34.800000000000004</v>
      </c>
      <c r="Q219" s="21">
        <f t="shared" si="5"/>
        <v>36.000000000000007</v>
      </c>
      <c r="R219" s="21">
        <f t="shared" si="5"/>
        <v>37.20000000000001</v>
      </c>
      <c r="S219" s="21">
        <f t="shared" si="5"/>
        <v>39.600000000000009</v>
      </c>
      <c r="T219" s="21">
        <f t="shared" si="5"/>
        <v>43.20000000000001</v>
      </c>
      <c r="U219" s="21">
        <f t="shared" si="5"/>
        <v>44.400000000000013</v>
      </c>
      <c r="V219" s="21">
        <f t="shared" si="5"/>
        <v>46.800000000000011</v>
      </c>
      <c r="W219" s="21">
        <f t="shared" si="5"/>
        <v>48.000000000000014</v>
      </c>
      <c r="X219" s="21">
        <f t="shared" si="5"/>
        <v>50.400000000000013</v>
      </c>
      <c r="Y219" s="21">
        <f t="shared" si="5"/>
        <v>52.800000000000011</v>
      </c>
      <c r="Z219" s="21">
        <f t="shared" si="5"/>
        <v>55.20000000000001</v>
      </c>
      <c r="AA219" s="21">
        <f t="shared" si="5"/>
        <v>56.400000000000013</v>
      </c>
      <c r="AB219" s="21">
        <f t="shared" si="5"/>
        <v>57.600000000000016</v>
      </c>
      <c r="AC219" s="21">
        <f t="shared" si="5"/>
        <v>58.800000000000018</v>
      </c>
      <c r="AD219" s="21">
        <f t="shared" si="5"/>
        <v>61.200000000000017</v>
      </c>
      <c r="AE219" s="21">
        <f t="shared" si="5"/>
        <v>62.40000000000002</v>
      </c>
      <c r="AF219" s="21">
        <f t="shared" si="5"/>
        <v>63.600000000000023</v>
      </c>
      <c r="AG219" s="21">
        <f t="shared" si="5"/>
        <v>66.000000000000028</v>
      </c>
      <c r="AH219" s="18"/>
      <c r="AI219" s="18"/>
      <c r="AJ219" s="18"/>
      <c r="AK219" s="18"/>
      <c r="AL219" s="18"/>
      <c r="AM219" s="19"/>
      <c r="AN219" s="19"/>
      <c r="AO219" s="19"/>
      <c r="AP219" s="19"/>
      <c r="AQ219" s="19"/>
      <c r="AR219" s="19"/>
      <c r="AS219" s="19"/>
      <c r="AT219" s="19"/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19"/>
      <c r="CN219" s="19"/>
      <c r="CO219" s="19"/>
      <c r="CP219" s="19"/>
      <c r="CQ219" s="19"/>
      <c r="CR219" s="19"/>
      <c r="CS219" s="19"/>
      <c r="CT219" s="19"/>
      <c r="CU219" s="19"/>
      <c r="CV219" s="19"/>
      <c r="CW219" s="19"/>
      <c r="CX219" s="19"/>
      <c r="CY219" s="19"/>
      <c r="CZ219" s="19"/>
      <c r="DA219" s="19"/>
      <c r="DB219" s="19"/>
      <c r="DC219" s="19"/>
      <c r="DD219" s="19"/>
      <c r="DE219" s="19"/>
      <c r="DF219" s="19"/>
      <c r="DG219" s="19"/>
      <c r="DH219" s="19"/>
      <c r="DI219" s="19"/>
      <c r="DJ219" s="19"/>
      <c r="DK219" s="19"/>
      <c r="DL219" s="19"/>
      <c r="DM219" s="19"/>
      <c r="DN219" s="19"/>
      <c r="DO219" s="19"/>
      <c r="DP219" s="19"/>
      <c r="DQ219" s="19"/>
      <c r="DR219" s="19"/>
      <c r="DS219" s="19"/>
      <c r="DT219" s="19"/>
      <c r="DU219" s="19"/>
      <c r="DV219" s="19"/>
      <c r="DW219" s="19"/>
      <c r="DX219" s="19"/>
      <c r="DY219" s="19"/>
      <c r="DZ219" s="19"/>
      <c r="EA219" s="19"/>
      <c r="EB219" s="19"/>
      <c r="EC219" s="19"/>
      <c r="ED219" s="19"/>
      <c r="EE219" s="19"/>
      <c r="EF219" s="19"/>
      <c r="EG219" s="19"/>
      <c r="EH219" s="19"/>
      <c r="EI219" s="19"/>
      <c r="EJ219" s="19"/>
      <c r="EK219" s="19"/>
      <c r="EL219" s="19"/>
      <c r="EM219" s="19"/>
      <c r="EN219" s="19"/>
      <c r="EO219" s="19"/>
      <c r="EP219" s="19"/>
      <c r="EQ219" s="19"/>
      <c r="ER219" s="19"/>
      <c r="ES219" s="19"/>
      <c r="ET219" s="19"/>
      <c r="EU219" s="19"/>
      <c r="EV219" s="19"/>
      <c r="EW219" s="19"/>
    </row>
    <row r="220" spans="1:153" s="20" customFormat="1" ht="27" customHeight="1" x14ac:dyDescent="0.25">
      <c r="A220" s="15" t="s">
        <v>20</v>
      </c>
      <c r="B220" s="15"/>
      <c r="C220" s="16"/>
      <c r="D220" s="22">
        <f t="shared" ref="D220:AG220" si="6">D219*1000000</f>
        <v>2400000</v>
      </c>
      <c r="E220" s="22">
        <f t="shared" si="6"/>
        <v>4800000</v>
      </c>
      <c r="F220" s="22">
        <f t="shared" si="6"/>
        <v>7199999.9999999991</v>
      </c>
      <c r="G220" s="22">
        <f t="shared" si="6"/>
        <v>9600000</v>
      </c>
      <c r="H220" s="22">
        <f t="shared" si="6"/>
        <v>12000000</v>
      </c>
      <c r="I220" s="22">
        <f t="shared" si="6"/>
        <v>14400000</v>
      </c>
      <c r="J220" s="22">
        <f t="shared" si="6"/>
        <v>16800000</v>
      </c>
      <c r="K220" s="22">
        <f t="shared" si="6"/>
        <v>19200000</v>
      </c>
      <c r="L220" s="22">
        <f t="shared" si="6"/>
        <v>22800000</v>
      </c>
      <c r="M220" s="22">
        <f t="shared" si="6"/>
        <v>26400000.000000004</v>
      </c>
      <c r="N220" s="22">
        <f t="shared" si="6"/>
        <v>30000000.000000004</v>
      </c>
      <c r="O220" s="22">
        <f t="shared" si="6"/>
        <v>33600000</v>
      </c>
      <c r="P220" s="22">
        <f t="shared" si="6"/>
        <v>34800000.000000007</v>
      </c>
      <c r="Q220" s="22">
        <f t="shared" si="6"/>
        <v>36000000.000000007</v>
      </c>
      <c r="R220" s="22">
        <f t="shared" si="6"/>
        <v>37200000.000000007</v>
      </c>
      <c r="S220" s="22">
        <f t="shared" si="6"/>
        <v>39600000.000000007</v>
      </c>
      <c r="T220" s="22">
        <f t="shared" si="6"/>
        <v>43200000.000000007</v>
      </c>
      <c r="U220" s="22">
        <f t="shared" si="6"/>
        <v>44400000.000000015</v>
      </c>
      <c r="V220" s="22">
        <f t="shared" si="6"/>
        <v>46800000.000000015</v>
      </c>
      <c r="W220" s="22">
        <f t="shared" si="6"/>
        <v>48000000.000000015</v>
      </c>
      <c r="X220" s="22">
        <f t="shared" si="6"/>
        <v>50400000.000000015</v>
      </c>
      <c r="Y220" s="22">
        <f t="shared" si="6"/>
        <v>52800000.000000015</v>
      </c>
      <c r="Z220" s="22">
        <f t="shared" si="6"/>
        <v>55200000.000000007</v>
      </c>
      <c r="AA220" s="22">
        <f t="shared" si="6"/>
        <v>56400000.000000015</v>
      </c>
      <c r="AB220" s="22">
        <f t="shared" si="6"/>
        <v>57600000.000000015</v>
      </c>
      <c r="AC220" s="22">
        <f t="shared" si="6"/>
        <v>58800000.000000015</v>
      </c>
      <c r="AD220" s="22">
        <f t="shared" si="6"/>
        <v>61200000.000000015</v>
      </c>
      <c r="AE220" s="22">
        <f t="shared" si="6"/>
        <v>62400000.000000022</v>
      </c>
      <c r="AF220" s="22">
        <f t="shared" si="6"/>
        <v>63600000.000000022</v>
      </c>
      <c r="AG220" s="22">
        <f t="shared" si="6"/>
        <v>66000000.00000003</v>
      </c>
      <c r="AH220"/>
      <c r="AI220" s="18"/>
      <c r="AJ220" s="18"/>
      <c r="AK220" s="18"/>
      <c r="AL220" s="18"/>
      <c r="AM220" s="19"/>
      <c r="AN220" s="19"/>
      <c r="AO220" s="19"/>
      <c r="AP220" s="19"/>
      <c r="AQ220" s="19"/>
      <c r="AR220" s="19"/>
      <c r="AS220" s="19"/>
      <c r="AT220" s="19"/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19"/>
      <c r="CN220" s="19"/>
      <c r="CO220" s="19"/>
      <c r="CP220" s="19"/>
      <c r="CQ220" s="19"/>
      <c r="CR220" s="19"/>
      <c r="CS220" s="19"/>
      <c r="CT220" s="19"/>
      <c r="CU220" s="19"/>
      <c r="CV220" s="19"/>
      <c r="CW220" s="19"/>
      <c r="CX220" s="19"/>
      <c r="CY220" s="19"/>
      <c r="CZ220" s="19"/>
      <c r="DA220" s="19"/>
      <c r="DB220" s="19"/>
      <c r="DC220" s="19"/>
      <c r="DD220" s="19"/>
      <c r="DE220" s="19"/>
      <c r="DF220" s="19"/>
      <c r="DG220" s="19"/>
      <c r="DH220" s="19"/>
      <c r="DI220" s="19"/>
      <c r="DJ220" s="19"/>
      <c r="DK220" s="19"/>
      <c r="DL220" s="19"/>
      <c r="DM220" s="19"/>
      <c r="DN220" s="19"/>
      <c r="DO220" s="19"/>
      <c r="DP220" s="19"/>
      <c r="DQ220" s="19"/>
      <c r="DR220" s="19"/>
      <c r="DS220" s="19"/>
      <c r="DT220" s="19"/>
      <c r="DU220" s="19"/>
      <c r="DV220" s="19"/>
      <c r="DW220" s="19"/>
      <c r="DX220" s="19"/>
      <c r="DY220" s="19"/>
      <c r="DZ220" s="19"/>
      <c r="EA220" s="19"/>
      <c r="EB220" s="19"/>
      <c r="EC220" s="19"/>
      <c r="ED220" s="19"/>
      <c r="EE220" s="19"/>
      <c r="EF220" s="19"/>
      <c r="EG220" s="19"/>
      <c r="EH220" s="19"/>
      <c r="EI220" s="19"/>
      <c r="EJ220" s="19"/>
      <c r="EK220" s="19"/>
      <c r="EL220" s="19"/>
      <c r="EM220" s="19"/>
      <c r="EN220" s="19"/>
      <c r="EO220" s="19"/>
      <c r="EP220" s="19"/>
      <c r="EQ220" s="19"/>
      <c r="ER220" s="19"/>
      <c r="ES220" s="19"/>
      <c r="ET220" s="19"/>
      <c r="EU220" s="19"/>
      <c r="EV220" s="19"/>
      <c r="EW220" s="19"/>
    </row>
    <row r="221" spans="1:153" s="20" customFormat="1" ht="27" customHeight="1" x14ac:dyDescent="0.25">
      <c r="A221" s="15"/>
      <c r="B221" s="15"/>
      <c r="C221" s="16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/>
      <c r="AI221" s="18"/>
      <c r="AJ221" s="18"/>
      <c r="AK221" s="18"/>
      <c r="AL221" s="18"/>
      <c r="AM221" s="19"/>
      <c r="AN221" s="19"/>
      <c r="AO221" s="19"/>
      <c r="AP221" s="19"/>
      <c r="AQ221" s="19"/>
      <c r="AR221" s="19"/>
      <c r="AS221" s="19"/>
      <c r="AT221" s="19"/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19"/>
      <c r="CN221" s="19"/>
      <c r="CO221" s="19"/>
      <c r="CP221" s="19"/>
      <c r="CQ221" s="19"/>
      <c r="CR221" s="19"/>
      <c r="CS221" s="19"/>
      <c r="CT221" s="19"/>
      <c r="CU221" s="19"/>
      <c r="CV221" s="19"/>
      <c r="CW221" s="19"/>
      <c r="CX221" s="19"/>
      <c r="CY221" s="19"/>
      <c r="CZ221" s="19"/>
      <c r="DA221" s="19"/>
      <c r="DB221" s="19"/>
      <c r="DC221" s="19"/>
      <c r="DD221" s="19"/>
      <c r="DE221" s="19"/>
      <c r="DF221" s="19"/>
      <c r="DG221" s="19"/>
      <c r="DH221" s="19"/>
      <c r="DI221" s="19"/>
      <c r="DJ221" s="19"/>
      <c r="DK221" s="19"/>
      <c r="DL221" s="19"/>
      <c r="DM221" s="19"/>
      <c r="DN221" s="19"/>
      <c r="DO221" s="19"/>
      <c r="DP221" s="19"/>
      <c r="DQ221" s="19"/>
      <c r="DR221" s="19"/>
      <c r="DS221" s="19"/>
      <c r="DT221" s="19"/>
      <c r="DU221" s="19"/>
      <c r="DV221" s="19"/>
      <c r="DW221" s="19"/>
      <c r="DX221" s="19"/>
      <c r="DY221" s="19"/>
      <c r="DZ221" s="19"/>
      <c r="EA221" s="19"/>
      <c r="EB221" s="19"/>
      <c r="EC221" s="19"/>
      <c r="ED221" s="19"/>
      <c r="EE221" s="19"/>
      <c r="EF221" s="19"/>
      <c r="EG221" s="19"/>
      <c r="EH221" s="19"/>
      <c r="EI221" s="19"/>
      <c r="EJ221" s="19"/>
      <c r="EK221" s="19"/>
      <c r="EL221" s="19"/>
      <c r="EM221" s="19"/>
      <c r="EN221" s="19"/>
      <c r="EO221" s="19"/>
      <c r="EP221" s="19"/>
      <c r="EQ221" s="19"/>
      <c r="ER221" s="19"/>
      <c r="ES221" s="19"/>
      <c r="ET221" s="19"/>
      <c r="EU221" s="19"/>
      <c r="EV221" s="19"/>
      <c r="EW221" s="19"/>
    </row>
    <row r="222" spans="1:153" s="20" customFormat="1" ht="27" customHeight="1" x14ac:dyDescent="0.25">
      <c r="A222" s="28" t="s">
        <v>22</v>
      </c>
      <c r="B222" s="29"/>
      <c r="C222" s="30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/>
      <c r="AI222" s="18"/>
      <c r="AJ222" s="18"/>
      <c r="AK222" s="18"/>
      <c r="AL222" s="18"/>
      <c r="AM222" s="19"/>
      <c r="AN222" s="19"/>
      <c r="AO222" s="19"/>
      <c r="AP222" s="19"/>
      <c r="AQ222" s="19"/>
      <c r="AR222" s="19"/>
      <c r="AS222" s="19"/>
      <c r="AT222" s="19"/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19"/>
      <c r="CN222" s="19"/>
      <c r="CO222" s="19"/>
      <c r="CP222" s="19"/>
      <c r="CQ222" s="19"/>
      <c r="CR222" s="19"/>
      <c r="CS222" s="19"/>
      <c r="CT222" s="19"/>
      <c r="CU222" s="19"/>
      <c r="CV222" s="19"/>
      <c r="CW222" s="19"/>
      <c r="CX222" s="19"/>
      <c r="CY222" s="19"/>
      <c r="CZ222" s="19"/>
      <c r="DA222" s="19"/>
      <c r="DB222" s="19"/>
      <c r="DC222" s="19"/>
      <c r="DD222" s="19"/>
      <c r="DE222" s="19"/>
      <c r="DF222" s="19"/>
      <c r="DG222" s="19"/>
      <c r="DH222" s="19"/>
      <c r="DI222" s="19"/>
      <c r="DJ222" s="19"/>
      <c r="DK222" s="19"/>
      <c r="DL222" s="19"/>
      <c r="DM222" s="19"/>
      <c r="DN222" s="19"/>
      <c r="DO222" s="19"/>
      <c r="DP222" s="19"/>
      <c r="DQ222" s="19"/>
      <c r="DR222" s="19"/>
      <c r="DS222" s="19"/>
      <c r="DT222" s="19"/>
      <c r="DU222" s="19"/>
      <c r="DV222" s="19"/>
      <c r="DW222" s="19"/>
      <c r="DX222" s="19"/>
      <c r="DY222" s="19"/>
      <c r="DZ222" s="19"/>
      <c r="EA222" s="19"/>
      <c r="EB222" s="19"/>
      <c r="EC222" s="19"/>
      <c r="ED222" s="19"/>
      <c r="EE222" s="19"/>
      <c r="EF222" s="19"/>
      <c r="EG222" s="19"/>
      <c r="EH222" s="19"/>
      <c r="EI222" s="19"/>
      <c r="EJ222" s="19"/>
      <c r="EK222" s="19"/>
      <c r="EL222" s="19"/>
      <c r="EM222" s="19"/>
      <c r="EN222" s="19"/>
      <c r="EO222" s="19"/>
      <c r="EP222" s="19"/>
      <c r="EQ222" s="19"/>
      <c r="ER222" s="19"/>
      <c r="ES222" s="19"/>
      <c r="ET222" s="19"/>
      <c r="EU222" s="19"/>
      <c r="EV222" s="19"/>
      <c r="EW222" s="19"/>
    </row>
    <row r="223" spans="1:153" ht="27" customHeight="1" x14ac:dyDescent="0.25">
      <c r="A223" s="4" t="s">
        <v>2</v>
      </c>
      <c r="B223" s="4"/>
      <c r="C223" s="4"/>
      <c r="D223" s="26">
        <f>D113</f>
        <v>44440</v>
      </c>
      <c r="E223" s="26">
        <f t="shared" ref="E223:AG223" si="7">E113</f>
        <v>44441</v>
      </c>
      <c r="F223" s="26">
        <f t="shared" si="7"/>
        <v>44442</v>
      </c>
      <c r="G223" s="26">
        <f t="shared" si="7"/>
        <v>44443</v>
      </c>
      <c r="H223" s="26">
        <f t="shared" si="7"/>
        <v>44444</v>
      </c>
      <c r="I223" s="26">
        <f t="shared" si="7"/>
        <v>44445</v>
      </c>
      <c r="J223" s="26">
        <f t="shared" si="7"/>
        <v>44446</v>
      </c>
      <c r="K223" s="26">
        <f t="shared" si="7"/>
        <v>44447</v>
      </c>
      <c r="L223" s="26">
        <f t="shared" si="7"/>
        <v>44448</v>
      </c>
      <c r="M223" s="26">
        <f t="shared" si="7"/>
        <v>44449</v>
      </c>
      <c r="N223" s="26">
        <f t="shared" si="7"/>
        <v>44450</v>
      </c>
      <c r="O223" s="26">
        <f t="shared" si="7"/>
        <v>44451</v>
      </c>
      <c r="P223" s="26">
        <f t="shared" si="7"/>
        <v>44452</v>
      </c>
      <c r="Q223" s="26">
        <f t="shared" si="7"/>
        <v>44453</v>
      </c>
      <c r="R223" s="26">
        <f t="shared" si="7"/>
        <v>44454</v>
      </c>
      <c r="S223" s="26">
        <f t="shared" si="7"/>
        <v>44455</v>
      </c>
      <c r="T223" s="26">
        <f t="shared" si="7"/>
        <v>44456</v>
      </c>
      <c r="U223" s="26">
        <f t="shared" si="7"/>
        <v>44457</v>
      </c>
      <c r="V223" s="26">
        <f t="shared" si="7"/>
        <v>44458</v>
      </c>
      <c r="W223" s="26">
        <f t="shared" si="7"/>
        <v>44459</v>
      </c>
      <c r="X223" s="26">
        <f t="shared" si="7"/>
        <v>44460</v>
      </c>
      <c r="Y223" s="26">
        <f t="shared" si="7"/>
        <v>44461</v>
      </c>
      <c r="Z223" s="26">
        <f t="shared" si="7"/>
        <v>44462</v>
      </c>
      <c r="AA223" s="26">
        <f t="shared" si="7"/>
        <v>44463</v>
      </c>
      <c r="AB223" s="26">
        <f t="shared" si="7"/>
        <v>44464</v>
      </c>
      <c r="AC223" s="26">
        <f t="shared" si="7"/>
        <v>44465</v>
      </c>
      <c r="AD223" s="26">
        <f t="shared" si="7"/>
        <v>44466</v>
      </c>
      <c r="AE223" s="26">
        <f t="shared" si="7"/>
        <v>44467</v>
      </c>
      <c r="AF223" s="26">
        <f t="shared" si="7"/>
        <v>44468</v>
      </c>
      <c r="AG223" s="26">
        <f t="shared" si="7"/>
        <v>44469</v>
      </c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</row>
    <row r="224" spans="1:153" ht="27" customHeight="1" x14ac:dyDescent="0.25">
      <c r="A224" s="8" t="s">
        <v>3</v>
      </c>
      <c r="B224" s="8"/>
      <c r="C224" s="8"/>
      <c r="D224" s="4" t="s">
        <v>4</v>
      </c>
      <c r="E224" s="4" t="s">
        <v>4</v>
      </c>
      <c r="F224" s="4" t="s">
        <v>4</v>
      </c>
      <c r="G224" s="4" t="s">
        <v>4</v>
      </c>
      <c r="H224" s="27" t="s">
        <v>4</v>
      </c>
      <c r="I224" s="4" t="s">
        <v>4</v>
      </c>
      <c r="J224" s="4" t="s">
        <v>4</v>
      </c>
      <c r="K224" s="4" t="s">
        <v>4</v>
      </c>
      <c r="L224" s="4" t="s">
        <v>4</v>
      </c>
      <c r="M224" s="4" t="s">
        <v>4</v>
      </c>
      <c r="N224" s="4" t="s">
        <v>4</v>
      </c>
      <c r="O224" s="4" t="s">
        <v>4</v>
      </c>
      <c r="P224" s="4" t="s">
        <v>4</v>
      </c>
      <c r="Q224" s="4" t="s">
        <v>4</v>
      </c>
      <c r="R224" s="4" t="s">
        <v>4</v>
      </c>
      <c r="S224" s="4" t="s">
        <v>4</v>
      </c>
      <c r="T224" s="4" t="s">
        <v>4</v>
      </c>
      <c r="U224" s="4" t="s">
        <v>4</v>
      </c>
      <c r="V224" s="4" t="s">
        <v>4</v>
      </c>
      <c r="W224" s="4" t="s">
        <v>4</v>
      </c>
      <c r="X224" s="4" t="s">
        <v>4</v>
      </c>
      <c r="Y224" s="4" t="s">
        <v>4</v>
      </c>
      <c r="Z224" s="4" t="s">
        <v>4</v>
      </c>
      <c r="AA224" s="4" t="s">
        <v>4</v>
      </c>
      <c r="AB224" s="4" t="s">
        <v>4</v>
      </c>
      <c r="AC224" s="4" t="s">
        <v>4</v>
      </c>
      <c r="AD224" s="4" t="s">
        <v>4</v>
      </c>
      <c r="AE224" s="4" t="s">
        <v>4</v>
      </c>
      <c r="AF224" s="4" t="s">
        <v>4</v>
      </c>
      <c r="AG224" s="4" t="s">
        <v>4</v>
      </c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</row>
    <row r="225" spans="1:140" ht="27" customHeight="1" x14ac:dyDescent="0.25">
      <c r="A225" s="8" t="s">
        <v>5</v>
      </c>
      <c r="B225" s="8"/>
      <c r="C225" s="8"/>
      <c r="D225" s="4" t="s">
        <v>6</v>
      </c>
      <c r="E225" s="4" t="s">
        <v>6</v>
      </c>
      <c r="F225" s="4" t="s">
        <v>6</v>
      </c>
      <c r="G225" s="4" t="s">
        <v>6</v>
      </c>
      <c r="H225" s="27" t="s">
        <v>6</v>
      </c>
      <c r="I225" s="4" t="s">
        <v>6</v>
      </c>
      <c r="J225" s="4" t="s">
        <v>6</v>
      </c>
      <c r="K225" s="4" t="s">
        <v>6</v>
      </c>
      <c r="L225" s="4" t="s">
        <v>6</v>
      </c>
      <c r="M225" s="4" t="s">
        <v>6</v>
      </c>
      <c r="N225" s="4" t="s">
        <v>6</v>
      </c>
      <c r="O225" s="4" t="s">
        <v>6</v>
      </c>
      <c r="P225" s="4" t="s">
        <v>6</v>
      </c>
      <c r="Q225" s="4" t="s">
        <v>6</v>
      </c>
      <c r="R225" s="4" t="s">
        <v>6</v>
      </c>
      <c r="S225" s="4" t="s">
        <v>6</v>
      </c>
      <c r="T225" s="4" t="s">
        <v>6</v>
      </c>
      <c r="U225" s="4" t="s">
        <v>6</v>
      </c>
      <c r="V225" s="4" t="s">
        <v>6</v>
      </c>
      <c r="W225" s="4" t="s">
        <v>6</v>
      </c>
      <c r="X225" s="4" t="s">
        <v>6</v>
      </c>
      <c r="Y225" s="4" t="s">
        <v>6</v>
      </c>
      <c r="Z225" s="4" t="s">
        <v>6</v>
      </c>
      <c r="AA225" s="4" t="s">
        <v>6</v>
      </c>
      <c r="AB225" s="4" t="s">
        <v>6</v>
      </c>
      <c r="AC225" s="4" t="s">
        <v>6</v>
      </c>
      <c r="AD225" s="4" t="s">
        <v>6</v>
      </c>
      <c r="AE225" s="4" t="s">
        <v>6</v>
      </c>
      <c r="AF225" s="4" t="s">
        <v>6</v>
      </c>
      <c r="AG225" s="4" t="s">
        <v>6</v>
      </c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</row>
    <row r="226" spans="1:140" ht="27" customHeight="1" x14ac:dyDescent="0.25">
      <c r="A226" s="8" t="s">
        <v>7</v>
      </c>
      <c r="B226" s="8"/>
      <c r="C226" s="8"/>
      <c r="D226" s="4" t="s">
        <v>8</v>
      </c>
      <c r="E226" s="4" t="s">
        <v>8</v>
      </c>
      <c r="F226" s="4" t="s">
        <v>8</v>
      </c>
      <c r="G226" s="4" t="s">
        <v>8</v>
      </c>
      <c r="H226" s="27" t="s">
        <v>8</v>
      </c>
      <c r="I226" s="4" t="s">
        <v>8</v>
      </c>
      <c r="J226" s="4" t="s">
        <v>8</v>
      </c>
      <c r="K226" s="4" t="s">
        <v>8</v>
      </c>
      <c r="L226" s="4" t="s">
        <v>8</v>
      </c>
      <c r="M226" s="4" t="s">
        <v>8</v>
      </c>
      <c r="N226" s="4" t="s">
        <v>8</v>
      </c>
      <c r="O226" s="4" t="s">
        <v>8</v>
      </c>
      <c r="P226" s="4" t="s">
        <v>8</v>
      </c>
      <c r="Q226" s="4" t="s">
        <v>8</v>
      </c>
      <c r="R226" s="4" t="s">
        <v>8</v>
      </c>
      <c r="S226" s="4" t="s">
        <v>8</v>
      </c>
      <c r="T226" s="4" t="s">
        <v>8</v>
      </c>
      <c r="U226" s="4" t="s">
        <v>8</v>
      </c>
      <c r="V226" s="4" t="s">
        <v>8</v>
      </c>
      <c r="W226" s="4" t="s">
        <v>8</v>
      </c>
      <c r="X226" s="4" t="s">
        <v>8</v>
      </c>
      <c r="Y226" s="4" t="s">
        <v>8</v>
      </c>
      <c r="Z226" s="4" t="s">
        <v>8</v>
      </c>
      <c r="AA226" s="4" t="s">
        <v>8</v>
      </c>
      <c r="AB226" s="4" t="s">
        <v>8</v>
      </c>
      <c r="AC226" s="4" t="s">
        <v>8</v>
      </c>
      <c r="AD226" s="4" t="s">
        <v>8</v>
      </c>
      <c r="AE226" s="4" t="s">
        <v>8</v>
      </c>
      <c r="AF226" s="4" t="s">
        <v>8</v>
      </c>
      <c r="AG226" s="4" t="s">
        <v>8</v>
      </c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</row>
    <row r="227" spans="1:140" ht="27" customHeight="1" x14ac:dyDescent="0.25">
      <c r="A227" s="8" t="s">
        <v>9</v>
      </c>
      <c r="B227" s="8"/>
      <c r="C227" s="8"/>
      <c r="D227" s="4" t="s">
        <v>10</v>
      </c>
      <c r="E227" s="4" t="s">
        <v>10</v>
      </c>
      <c r="F227" s="4" t="s">
        <v>10</v>
      </c>
      <c r="G227" s="4" t="s">
        <v>10</v>
      </c>
      <c r="H227" s="27" t="s">
        <v>10</v>
      </c>
      <c r="I227" s="4" t="s">
        <v>10</v>
      </c>
      <c r="J227" s="4" t="s">
        <v>10</v>
      </c>
      <c r="K227" s="4" t="s">
        <v>10</v>
      </c>
      <c r="L227" s="4" t="s">
        <v>10</v>
      </c>
      <c r="M227" s="4" t="s">
        <v>10</v>
      </c>
      <c r="N227" s="4" t="s">
        <v>10</v>
      </c>
      <c r="O227" s="4" t="s">
        <v>10</v>
      </c>
      <c r="P227" s="4" t="s">
        <v>10</v>
      </c>
      <c r="Q227" s="4" t="s">
        <v>10</v>
      </c>
      <c r="R227" s="4" t="s">
        <v>10</v>
      </c>
      <c r="S227" s="4" t="s">
        <v>10</v>
      </c>
      <c r="T227" s="4" t="s">
        <v>10</v>
      </c>
      <c r="U227" s="4" t="s">
        <v>10</v>
      </c>
      <c r="V227" s="4" t="s">
        <v>10</v>
      </c>
      <c r="W227" s="4" t="s">
        <v>10</v>
      </c>
      <c r="X227" s="4" t="s">
        <v>10</v>
      </c>
      <c r="Y227" s="4" t="s">
        <v>10</v>
      </c>
      <c r="Z227" s="4" t="s">
        <v>10</v>
      </c>
      <c r="AA227" s="4" t="s">
        <v>10</v>
      </c>
      <c r="AB227" s="4" t="s">
        <v>10</v>
      </c>
      <c r="AC227" s="4" t="s">
        <v>10</v>
      </c>
      <c r="AD227" s="4" t="s">
        <v>10</v>
      </c>
      <c r="AE227" s="4" t="s">
        <v>10</v>
      </c>
      <c r="AF227" s="4" t="s">
        <v>10</v>
      </c>
      <c r="AG227" s="4" t="s">
        <v>10</v>
      </c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</row>
    <row r="228" spans="1:140" ht="27" customHeight="1" x14ac:dyDescent="0.25">
      <c r="A228" s="8" t="s">
        <v>11</v>
      </c>
      <c r="B228" s="8"/>
      <c r="C228" s="8"/>
      <c r="D228" s="4" t="s">
        <v>12</v>
      </c>
      <c r="E228" s="4" t="s">
        <v>12</v>
      </c>
      <c r="F228" s="4" t="s">
        <v>12</v>
      </c>
      <c r="G228" s="4" t="s">
        <v>12</v>
      </c>
      <c r="H228" s="27" t="s">
        <v>12</v>
      </c>
      <c r="I228" s="4" t="s">
        <v>12</v>
      </c>
      <c r="J228" s="4" t="s">
        <v>12</v>
      </c>
      <c r="K228" s="4" t="s">
        <v>12</v>
      </c>
      <c r="L228" s="4" t="s">
        <v>12</v>
      </c>
      <c r="M228" s="4" t="s">
        <v>12</v>
      </c>
      <c r="N228" s="4" t="s">
        <v>12</v>
      </c>
      <c r="O228" s="4" t="s">
        <v>12</v>
      </c>
      <c r="P228" s="4" t="s">
        <v>12</v>
      </c>
      <c r="Q228" s="4" t="s">
        <v>12</v>
      </c>
      <c r="R228" s="4" t="s">
        <v>12</v>
      </c>
      <c r="S228" s="4" t="s">
        <v>12</v>
      </c>
      <c r="T228" s="4" t="s">
        <v>12</v>
      </c>
      <c r="U228" s="4" t="s">
        <v>12</v>
      </c>
      <c r="V228" s="4" t="s">
        <v>12</v>
      </c>
      <c r="W228" s="4" t="s">
        <v>12</v>
      </c>
      <c r="X228" s="4" t="s">
        <v>12</v>
      </c>
      <c r="Y228" s="4" t="s">
        <v>12</v>
      </c>
      <c r="Z228" s="4" t="s">
        <v>12</v>
      </c>
      <c r="AA228" s="4" t="s">
        <v>12</v>
      </c>
      <c r="AB228" s="4" t="s">
        <v>12</v>
      </c>
      <c r="AC228" s="4" t="s">
        <v>12</v>
      </c>
      <c r="AD228" s="4" t="s">
        <v>12</v>
      </c>
      <c r="AE228" s="4" t="s">
        <v>12</v>
      </c>
      <c r="AF228" s="4" t="s">
        <v>12</v>
      </c>
      <c r="AG228" s="4" t="s">
        <v>12</v>
      </c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</row>
    <row r="229" spans="1:140" ht="27" customHeight="1" x14ac:dyDescent="0.25">
      <c r="A229" s="8" t="s">
        <v>9</v>
      </c>
      <c r="B229" s="8"/>
      <c r="C229" s="8"/>
      <c r="D229" s="4" t="s">
        <v>13</v>
      </c>
      <c r="E229" s="4" t="s">
        <v>13</v>
      </c>
      <c r="F229" s="4" t="s">
        <v>13</v>
      </c>
      <c r="G229" s="4" t="s">
        <v>13</v>
      </c>
      <c r="H229" s="27" t="s">
        <v>13</v>
      </c>
      <c r="I229" s="4" t="s">
        <v>13</v>
      </c>
      <c r="J229" s="4" t="s">
        <v>13</v>
      </c>
      <c r="K229" s="4" t="s">
        <v>13</v>
      </c>
      <c r="L229" s="4" t="s">
        <v>13</v>
      </c>
      <c r="M229" s="4" t="s">
        <v>13</v>
      </c>
      <c r="N229" s="4" t="s">
        <v>13</v>
      </c>
      <c r="O229" s="4" t="s">
        <v>13</v>
      </c>
      <c r="P229" s="4" t="s">
        <v>13</v>
      </c>
      <c r="Q229" s="4" t="s">
        <v>13</v>
      </c>
      <c r="R229" s="4" t="s">
        <v>13</v>
      </c>
      <c r="S229" s="4" t="s">
        <v>13</v>
      </c>
      <c r="T229" s="4" t="s">
        <v>13</v>
      </c>
      <c r="U229" s="4" t="s">
        <v>13</v>
      </c>
      <c r="V229" s="4" t="s">
        <v>13</v>
      </c>
      <c r="W229" s="4" t="s">
        <v>13</v>
      </c>
      <c r="X229" s="4" t="s">
        <v>13</v>
      </c>
      <c r="Y229" s="4" t="s">
        <v>13</v>
      </c>
      <c r="Z229" s="4" t="s">
        <v>13</v>
      </c>
      <c r="AA229" s="4" t="s">
        <v>13</v>
      </c>
      <c r="AB229" s="4" t="s">
        <v>13</v>
      </c>
      <c r="AC229" s="4" t="s">
        <v>13</v>
      </c>
      <c r="AD229" s="4" t="s">
        <v>13</v>
      </c>
      <c r="AE229" s="4" t="s">
        <v>13</v>
      </c>
      <c r="AF229" s="4" t="s">
        <v>13</v>
      </c>
      <c r="AG229" s="4" t="s">
        <v>13</v>
      </c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</row>
    <row r="230" spans="1:140" ht="27" customHeight="1" x14ac:dyDescent="0.25">
      <c r="A230" s="8" t="s">
        <v>14</v>
      </c>
      <c r="B230" s="8"/>
      <c r="C230" s="8"/>
      <c r="D230" s="4" t="s">
        <v>10</v>
      </c>
      <c r="E230" s="4" t="s">
        <v>10</v>
      </c>
      <c r="F230" s="4" t="s">
        <v>10</v>
      </c>
      <c r="G230" s="4" t="s">
        <v>10</v>
      </c>
      <c r="H230" s="27" t="s">
        <v>10</v>
      </c>
      <c r="I230" s="4" t="s">
        <v>10</v>
      </c>
      <c r="J230" s="4" t="s">
        <v>10</v>
      </c>
      <c r="K230" s="4" t="s">
        <v>10</v>
      </c>
      <c r="L230" s="4" t="s">
        <v>10</v>
      </c>
      <c r="M230" s="4" t="s">
        <v>10</v>
      </c>
      <c r="N230" s="4" t="s">
        <v>10</v>
      </c>
      <c r="O230" s="4" t="s">
        <v>10</v>
      </c>
      <c r="P230" s="4" t="s">
        <v>10</v>
      </c>
      <c r="Q230" s="4" t="s">
        <v>10</v>
      </c>
      <c r="R230" s="4" t="s">
        <v>10</v>
      </c>
      <c r="S230" s="4" t="s">
        <v>10</v>
      </c>
      <c r="T230" s="4" t="s">
        <v>10</v>
      </c>
      <c r="U230" s="4" t="s">
        <v>10</v>
      </c>
      <c r="V230" s="4" t="s">
        <v>10</v>
      </c>
      <c r="W230" s="4" t="s">
        <v>10</v>
      </c>
      <c r="X230" s="4" t="s">
        <v>10</v>
      </c>
      <c r="Y230" s="4" t="s">
        <v>10</v>
      </c>
      <c r="Z230" s="4" t="s">
        <v>10</v>
      </c>
      <c r="AA230" s="4" t="s">
        <v>10</v>
      </c>
      <c r="AB230" s="4" t="s">
        <v>10</v>
      </c>
      <c r="AC230" s="4" t="s">
        <v>10</v>
      </c>
      <c r="AD230" s="4" t="s">
        <v>10</v>
      </c>
      <c r="AE230" s="4" t="s">
        <v>10</v>
      </c>
      <c r="AF230" s="4" t="s">
        <v>10</v>
      </c>
      <c r="AG230" s="4" t="s">
        <v>10</v>
      </c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</row>
    <row r="231" spans="1:140" ht="27" customHeight="1" x14ac:dyDescent="0.25">
      <c r="A231" s="8" t="s">
        <v>15</v>
      </c>
      <c r="B231" s="8"/>
      <c r="C231" s="8"/>
      <c r="D231" s="4" t="s">
        <v>16</v>
      </c>
      <c r="E231" s="4" t="s">
        <v>16</v>
      </c>
      <c r="F231" s="4" t="s">
        <v>16</v>
      </c>
      <c r="G231" s="4" t="s">
        <v>16</v>
      </c>
      <c r="H231" s="27" t="s">
        <v>16</v>
      </c>
      <c r="I231" s="4" t="s">
        <v>16</v>
      </c>
      <c r="J231" s="4" t="s">
        <v>16</v>
      </c>
      <c r="K231" s="4" t="s">
        <v>16</v>
      </c>
      <c r="L231" s="4" t="s">
        <v>16</v>
      </c>
      <c r="M231" s="4" t="s">
        <v>16</v>
      </c>
      <c r="N231" s="4" t="s">
        <v>16</v>
      </c>
      <c r="O231" s="4" t="s">
        <v>16</v>
      </c>
      <c r="P231" s="4" t="s">
        <v>16</v>
      </c>
      <c r="Q231" s="4" t="s">
        <v>16</v>
      </c>
      <c r="R231" s="4" t="s">
        <v>16</v>
      </c>
      <c r="S231" s="4" t="s">
        <v>16</v>
      </c>
      <c r="T231" s="4" t="s">
        <v>16</v>
      </c>
      <c r="U231" s="4" t="s">
        <v>16</v>
      </c>
      <c r="V231" s="4" t="s">
        <v>16</v>
      </c>
      <c r="W231" s="4" t="s">
        <v>16</v>
      </c>
      <c r="X231" s="4" t="s">
        <v>16</v>
      </c>
      <c r="Y231" s="4" t="s">
        <v>16</v>
      </c>
      <c r="Z231" s="4" t="s">
        <v>16</v>
      </c>
      <c r="AA231" s="4" t="s">
        <v>16</v>
      </c>
      <c r="AB231" s="4" t="s">
        <v>16</v>
      </c>
      <c r="AC231" s="4" t="s">
        <v>16</v>
      </c>
      <c r="AD231" s="4" t="s">
        <v>16</v>
      </c>
      <c r="AE231" s="4" t="s">
        <v>16</v>
      </c>
      <c r="AF231" s="4" t="s">
        <v>16</v>
      </c>
      <c r="AG231" s="4" t="s">
        <v>16</v>
      </c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</row>
    <row r="232" spans="1:140" ht="27" customHeight="1" x14ac:dyDescent="0.25">
      <c r="A232" s="11">
        <v>1</v>
      </c>
      <c r="B232" s="12">
        <v>0</v>
      </c>
      <c r="C232" s="12">
        <v>1.0416666666666666E-2</v>
      </c>
      <c r="D232" s="9">
        <f>+D122-D12</f>
        <v>0</v>
      </c>
      <c r="E232" s="9">
        <f t="shared" ref="E232:AG240" si="8">+E122-E12</f>
        <v>0</v>
      </c>
      <c r="F232" s="9">
        <f t="shared" si="8"/>
        <v>0</v>
      </c>
      <c r="G232" s="9">
        <f t="shared" si="8"/>
        <v>0</v>
      </c>
      <c r="H232" s="9">
        <f t="shared" si="8"/>
        <v>0</v>
      </c>
      <c r="I232" s="9">
        <f t="shared" si="8"/>
        <v>0</v>
      </c>
      <c r="J232" s="9">
        <f t="shared" si="8"/>
        <v>0</v>
      </c>
      <c r="K232" s="9">
        <f t="shared" si="8"/>
        <v>0</v>
      </c>
      <c r="L232" s="9">
        <f t="shared" si="8"/>
        <v>0</v>
      </c>
      <c r="M232" s="9">
        <f t="shared" si="8"/>
        <v>0</v>
      </c>
      <c r="N232" s="9">
        <f t="shared" si="8"/>
        <v>0</v>
      </c>
      <c r="O232" s="9">
        <f t="shared" si="8"/>
        <v>0</v>
      </c>
      <c r="P232" s="9">
        <f t="shared" si="8"/>
        <v>0</v>
      </c>
      <c r="Q232" s="9">
        <f t="shared" si="8"/>
        <v>0</v>
      </c>
      <c r="R232" s="9">
        <f t="shared" si="8"/>
        <v>0</v>
      </c>
      <c r="S232" s="9">
        <f t="shared" si="8"/>
        <v>0</v>
      </c>
      <c r="T232" s="9">
        <f t="shared" si="8"/>
        <v>0</v>
      </c>
      <c r="U232" s="9">
        <f t="shared" si="8"/>
        <v>0</v>
      </c>
      <c r="V232" s="9">
        <f t="shared" si="8"/>
        <v>0</v>
      </c>
      <c r="W232" s="9">
        <f t="shared" si="8"/>
        <v>0</v>
      </c>
      <c r="X232" s="9">
        <f t="shared" si="8"/>
        <v>0</v>
      </c>
      <c r="Y232" s="9">
        <f t="shared" si="8"/>
        <v>0</v>
      </c>
      <c r="Z232" s="9">
        <f t="shared" si="8"/>
        <v>0</v>
      </c>
      <c r="AA232" s="9">
        <f t="shared" si="8"/>
        <v>0</v>
      </c>
      <c r="AB232" s="9">
        <f t="shared" si="8"/>
        <v>0</v>
      </c>
      <c r="AC232" s="9">
        <f t="shared" si="8"/>
        <v>0</v>
      </c>
      <c r="AD232" s="9">
        <f t="shared" si="8"/>
        <v>0</v>
      </c>
      <c r="AE232" s="9">
        <f t="shared" si="8"/>
        <v>0</v>
      </c>
      <c r="AF232" s="9">
        <f t="shared" si="8"/>
        <v>0</v>
      </c>
      <c r="AG232" s="9">
        <f t="shared" si="8"/>
        <v>0</v>
      </c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</row>
    <row r="233" spans="1:140" ht="27" customHeight="1" x14ac:dyDescent="0.25">
      <c r="A233" s="11">
        <v>2</v>
      </c>
      <c r="B233" s="12">
        <v>1.0416666666666666E-2</v>
      </c>
      <c r="C233" s="12">
        <v>2.0833333333333332E-2</v>
      </c>
      <c r="D233" s="9">
        <f t="shared" ref="D233:S248" si="9">+D123-D13</f>
        <v>0</v>
      </c>
      <c r="E233" s="9">
        <f t="shared" si="8"/>
        <v>0</v>
      </c>
      <c r="F233" s="9">
        <f t="shared" si="8"/>
        <v>0</v>
      </c>
      <c r="G233" s="9">
        <f t="shared" si="8"/>
        <v>0</v>
      </c>
      <c r="H233" s="9">
        <f t="shared" si="8"/>
        <v>0</v>
      </c>
      <c r="I233" s="9">
        <f t="shared" si="8"/>
        <v>0</v>
      </c>
      <c r="J233" s="9">
        <f t="shared" si="8"/>
        <v>0</v>
      </c>
      <c r="K233" s="9">
        <f t="shared" si="8"/>
        <v>0</v>
      </c>
      <c r="L233" s="9">
        <f t="shared" si="8"/>
        <v>0</v>
      </c>
      <c r="M233" s="9">
        <f t="shared" si="8"/>
        <v>0</v>
      </c>
      <c r="N233" s="9">
        <f t="shared" si="8"/>
        <v>0</v>
      </c>
      <c r="O233" s="9">
        <f t="shared" si="8"/>
        <v>0</v>
      </c>
      <c r="P233" s="9">
        <f t="shared" si="8"/>
        <v>0</v>
      </c>
      <c r="Q233" s="9">
        <f t="shared" si="8"/>
        <v>0</v>
      </c>
      <c r="R233" s="9">
        <f t="shared" si="8"/>
        <v>0</v>
      </c>
      <c r="S233" s="9">
        <f t="shared" si="8"/>
        <v>0</v>
      </c>
      <c r="T233" s="9">
        <f t="shared" si="8"/>
        <v>0</v>
      </c>
      <c r="U233" s="9">
        <f t="shared" si="8"/>
        <v>0</v>
      </c>
      <c r="V233" s="9">
        <f t="shared" si="8"/>
        <v>0</v>
      </c>
      <c r="W233" s="9">
        <f t="shared" si="8"/>
        <v>0</v>
      </c>
      <c r="X233" s="9">
        <f t="shared" si="8"/>
        <v>0</v>
      </c>
      <c r="Y233" s="9">
        <f t="shared" si="8"/>
        <v>0</v>
      </c>
      <c r="Z233" s="9">
        <f t="shared" si="8"/>
        <v>0</v>
      </c>
      <c r="AA233" s="9">
        <f t="shared" si="8"/>
        <v>0</v>
      </c>
      <c r="AB233" s="9">
        <f t="shared" si="8"/>
        <v>0</v>
      </c>
      <c r="AC233" s="9">
        <f t="shared" si="8"/>
        <v>0</v>
      </c>
      <c r="AD233" s="9">
        <f t="shared" si="8"/>
        <v>0</v>
      </c>
      <c r="AE233" s="9">
        <f t="shared" si="8"/>
        <v>0</v>
      </c>
      <c r="AF233" s="9">
        <f t="shared" si="8"/>
        <v>0</v>
      </c>
      <c r="AG233" s="9">
        <f t="shared" si="8"/>
        <v>0</v>
      </c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</row>
    <row r="234" spans="1:140" ht="27" customHeight="1" x14ac:dyDescent="0.25">
      <c r="A234" s="11">
        <v>3</v>
      </c>
      <c r="B234" s="12">
        <v>2.0833333333333332E-2</v>
      </c>
      <c r="C234" s="12">
        <v>3.125E-2</v>
      </c>
      <c r="D234" s="9">
        <f t="shared" si="9"/>
        <v>0</v>
      </c>
      <c r="E234" s="9">
        <f t="shared" si="8"/>
        <v>0</v>
      </c>
      <c r="F234" s="9">
        <f t="shared" si="8"/>
        <v>0</v>
      </c>
      <c r="G234" s="9">
        <f t="shared" si="8"/>
        <v>0</v>
      </c>
      <c r="H234" s="9">
        <f t="shared" si="8"/>
        <v>0</v>
      </c>
      <c r="I234" s="9">
        <f t="shared" si="8"/>
        <v>0</v>
      </c>
      <c r="J234" s="9">
        <f t="shared" si="8"/>
        <v>0</v>
      </c>
      <c r="K234" s="9">
        <f t="shared" si="8"/>
        <v>0</v>
      </c>
      <c r="L234" s="9">
        <f t="shared" si="8"/>
        <v>0</v>
      </c>
      <c r="M234" s="9">
        <f t="shared" si="8"/>
        <v>0</v>
      </c>
      <c r="N234" s="9">
        <f t="shared" si="8"/>
        <v>0</v>
      </c>
      <c r="O234" s="9">
        <f t="shared" si="8"/>
        <v>0</v>
      </c>
      <c r="P234" s="9">
        <f t="shared" si="8"/>
        <v>0</v>
      </c>
      <c r="Q234" s="9">
        <f t="shared" si="8"/>
        <v>0</v>
      </c>
      <c r="R234" s="9">
        <f t="shared" si="8"/>
        <v>0</v>
      </c>
      <c r="S234" s="9">
        <f t="shared" si="8"/>
        <v>0</v>
      </c>
      <c r="T234" s="9">
        <f t="shared" si="8"/>
        <v>0</v>
      </c>
      <c r="U234" s="9">
        <f t="shared" si="8"/>
        <v>0</v>
      </c>
      <c r="V234" s="9">
        <f t="shared" si="8"/>
        <v>0</v>
      </c>
      <c r="W234" s="9">
        <f t="shared" si="8"/>
        <v>0</v>
      </c>
      <c r="X234" s="9">
        <f t="shared" si="8"/>
        <v>0</v>
      </c>
      <c r="Y234" s="9">
        <f t="shared" si="8"/>
        <v>0</v>
      </c>
      <c r="Z234" s="9">
        <f t="shared" si="8"/>
        <v>0</v>
      </c>
      <c r="AA234" s="9">
        <f t="shared" si="8"/>
        <v>0</v>
      </c>
      <c r="AB234" s="9">
        <f t="shared" si="8"/>
        <v>0</v>
      </c>
      <c r="AC234" s="9">
        <f t="shared" si="8"/>
        <v>0</v>
      </c>
      <c r="AD234" s="9">
        <f t="shared" si="8"/>
        <v>0</v>
      </c>
      <c r="AE234" s="9">
        <f t="shared" si="8"/>
        <v>0</v>
      </c>
      <c r="AF234" s="9">
        <f t="shared" si="8"/>
        <v>0</v>
      </c>
      <c r="AG234" s="9">
        <f t="shared" si="8"/>
        <v>0</v>
      </c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</row>
    <row r="235" spans="1:140" ht="27" customHeight="1" x14ac:dyDescent="0.25">
      <c r="A235" s="11">
        <v>4</v>
      </c>
      <c r="B235" s="12">
        <v>3.125E-2</v>
      </c>
      <c r="C235" s="12">
        <v>4.1666666666666664E-2</v>
      </c>
      <c r="D235" s="9">
        <f t="shared" si="9"/>
        <v>0</v>
      </c>
      <c r="E235" s="9">
        <f t="shared" si="8"/>
        <v>0</v>
      </c>
      <c r="F235" s="9">
        <f t="shared" si="8"/>
        <v>0</v>
      </c>
      <c r="G235" s="9">
        <f t="shared" si="8"/>
        <v>0</v>
      </c>
      <c r="H235" s="9">
        <f t="shared" si="8"/>
        <v>0</v>
      </c>
      <c r="I235" s="9">
        <f t="shared" si="8"/>
        <v>0</v>
      </c>
      <c r="J235" s="9">
        <f t="shared" si="8"/>
        <v>0</v>
      </c>
      <c r="K235" s="9">
        <f t="shared" si="8"/>
        <v>0</v>
      </c>
      <c r="L235" s="9">
        <f t="shared" si="8"/>
        <v>0</v>
      </c>
      <c r="M235" s="9">
        <f t="shared" si="8"/>
        <v>0</v>
      </c>
      <c r="N235" s="9">
        <f t="shared" si="8"/>
        <v>0</v>
      </c>
      <c r="O235" s="9">
        <f t="shared" si="8"/>
        <v>0</v>
      </c>
      <c r="P235" s="9">
        <f t="shared" si="8"/>
        <v>0</v>
      </c>
      <c r="Q235" s="9">
        <f t="shared" si="8"/>
        <v>0</v>
      </c>
      <c r="R235" s="9">
        <f t="shared" si="8"/>
        <v>0</v>
      </c>
      <c r="S235" s="9">
        <f t="shared" si="8"/>
        <v>0</v>
      </c>
      <c r="T235" s="9">
        <f t="shared" si="8"/>
        <v>0</v>
      </c>
      <c r="U235" s="9">
        <f t="shared" si="8"/>
        <v>0</v>
      </c>
      <c r="V235" s="9">
        <f t="shared" si="8"/>
        <v>0</v>
      </c>
      <c r="W235" s="9">
        <f t="shared" si="8"/>
        <v>0</v>
      </c>
      <c r="X235" s="9">
        <f t="shared" si="8"/>
        <v>0</v>
      </c>
      <c r="Y235" s="9">
        <f t="shared" si="8"/>
        <v>0</v>
      </c>
      <c r="Z235" s="9">
        <f t="shared" si="8"/>
        <v>0</v>
      </c>
      <c r="AA235" s="9">
        <f t="shared" si="8"/>
        <v>0</v>
      </c>
      <c r="AB235" s="9">
        <f t="shared" si="8"/>
        <v>0</v>
      </c>
      <c r="AC235" s="9">
        <f t="shared" si="8"/>
        <v>0</v>
      </c>
      <c r="AD235" s="9">
        <f t="shared" si="8"/>
        <v>0</v>
      </c>
      <c r="AE235" s="9">
        <f t="shared" si="8"/>
        <v>0</v>
      </c>
      <c r="AF235" s="9">
        <f t="shared" si="8"/>
        <v>0</v>
      </c>
      <c r="AG235" s="9">
        <f t="shared" si="8"/>
        <v>0</v>
      </c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</row>
    <row r="236" spans="1:140" ht="27" customHeight="1" x14ac:dyDescent="0.25">
      <c r="A236" s="11">
        <v>5</v>
      </c>
      <c r="B236" s="12">
        <v>4.1666666666666664E-2</v>
      </c>
      <c r="C236" s="12">
        <v>5.2083333333333336E-2</v>
      </c>
      <c r="D236" s="9">
        <f t="shared" si="9"/>
        <v>0</v>
      </c>
      <c r="E236" s="9">
        <f t="shared" si="8"/>
        <v>0</v>
      </c>
      <c r="F236" s="9">
        <f t="shared" si="8"/>
        <v>0</v>
      </c>
      <c r="G236" s="9">
        <f t="shared" si="8"/>
        <v>0</v>
      </c>
      <c r="H236" s="9">
        <f t="shared" si="8"/>
        <v>0</v>
      </c>
      <c r="I236" s="9">
        <f t="shared" si="8"/>
        <v>0</v>
      </c>
      <c r="J236" s="9">
        <f t="shared" si="8"/>
        <v>0</v>
      </c>
      <c r="K236" s="9">
        <f t="shared" si="8"/>
        <v>0</v>
      </c>
      <c r="L236" s="9">
        <f t="shared" si="8"/>
        <v>0</v>
      </c>
      <c r="M236" s="9">
        <f t="shared" si="8"/>
        <v>0</v>
      </c>
      <c r="N236" s="9">
        <f t="shared" si="8"/>
        <v>0</v>
      </c>
      <c r="O236" s="9">
        <f t="shared" si="8"/>
        <v>0</v>
      </c>
      <c r="P236" s="9">
        <f t="shared" si="8"/>
        <v>0</v>
      </c>
      <c r="Q236" s="9">
        <f t="shared" si="8"/>
        <v>0</v>
      </c>
      <c r="R236" s="9">
        <f t="shared" si="8"/>
        <v>0</v>
      </c>
      <c r="S236" s="9">
        <f t="shared" si="8"/>
        <v>0</v>
      </c>
      <c r="T236" s="9">
        <f t="shared" si="8"/>
        <v>0</v>
      </c>
      <c r="U236" s="9">
        <f t="shared" si="8"/>
        <v>0</v>
      </c>
      <c r="V236" s="9">
        <f t="shared" si="8"/>
        <v>0</v>
      </c>
      <c r="W236" s="9">
        <f t="shared" si="8"/>
        <v>0</v>
      </c>
      <c r="X236" s="9">
        <f t="shared" si="8"/>
        <v>0</v>
      </c>
      <c r="Y236" s="9">
        <f t="shared" si="8"/>
        <v>0</v>
      </c>
      <c r="Z236" s="9">
        <f t="shared" si="8"/>
        <v>0</v>
      </c>
      <c r="AA236" s="9">
        <f t="shared" si="8"/>
        <v>0</v>
      </c>
      <c r="AB236" s="9">
        <f t="shared" si="8"/>
        <v>0</v>
      </c>
      <c r="AC236" s="9">
        <f t="shared" si="8"/>
        <v>0</v>
      </c>
      <c r="AD236" s="9">
        <f t="shared" si="8"/>
        <v>0</v>
      </c>
      <c r="AE236" s="9">
        <f t="shared" si="8"/>
        <v>0</v>
      </c>
      <c r="AF236" s="9">
        <f t="shared" si="8"/>
        <v>0</v>
      </c>
      <c r="AG236" s="9">
        <f t="shared" si="8"/>
        <v>0</v>
      </c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</row>
    <row r="237" spans="1:140" ht="27" customHeight="1" x14ac:dyDescent="0.25">
      <c r="A237" s="11">
        <v>6</v>
      </c>
      <c r="B237" s="12">
        <v>5.2083333333333336E-2</v>
      </c>
      <c r="C237" s="12">
        <v>6.25E-2</v>
      </c>
      <c r="D237" s="9">
        <f t="shared" si="9"/>
        <v>0</v>
      </c>
      <c r="E237" s="9">
        <f t="shared" si="8"/>
        <v>0</v>
      </c>
      <c r="F237" s="9">
        <f t="shared" si="8"/>
        <v>0</v>
      </c>
      <c r="G237" s="9">
        <f t="shared" si="8"/>
        <v>0</v>
      </c>
      <c r="H237" s="9">
        <f t="shared" si="8"/>
        <v>0</v>
      </c>
      <c r="I237" s="9">
        <f t="shared" si="8"/>
        <v>0</v>
      </c>
      <c r="J237" s="9">
        <f t="shared" si="8"/>
        <v>0</v>
      </c>
      <c r="K237" s="9">
        <f t="shared" si="8"/>
        <v>0</v>
      </c>
      <c r="L237" s="9">
        <f t="shared" si="8"/>
        <v>0</v>
      </c>
      <c r="M237" s="9">
        <f t="shared" si="8"/>
        <v>0</v>
      </c>
      <c r="N237" s="9">
        <f t="shared" si="8"/>
        <v>0</v>
      </c>
      <c r="O237" s="9">
        <f t="shared" si="8"/>
        <v>0</v>
      </c>
      <c r="P237" s="9">
        <f t="shared" si="8"/>
        <v>0</v>
      </c>
      <c r="Q237" s="9">
        <f t="shared" si="8"/>
        <v>0</v>
      </c>
      <c r="R237" s="9">
        <f t="shared" si="8"/>
        <v>0</v>
      </c>
      <c r="S237" s="9">
        <f t="shared" si="8"/>
        <v>0</v>
      </c>
      <c r="T237" s="9">
        <f t="shared" si="8"/>
        <v>0</v>
      </c>
      <c r="U237" s="9">
        <f t="shared" si="8"/>
        <v>0</v>
      </c>
      <c r="V237" s="9">
        <f t="shared" si="8"/>
        <v>0</v>
      </c>
      <c r="W237" s="9">
        <f t="shared" si="8"/>
        <v>0</v>
      </c>
      <c r="X237" s="9">
        <f t="shared" si="8"/>
        <v>0</v>
      </c>
      <c r="Y237" s="9">
        <f t="shared" si="8"/>
        <v>0</v>
      </c>
      <c r="Z237" s="9">
        <f t="shared" si="8"/>
        <v>0</v>
      </c>
      <c r="AA237" s="9">
        <f t="shared" si="8"/>
        <v>0</v>
      </c>
      <c r="AB237" s="9">
        <f t="shared" si="8"/>
        <v>0</v>
      </c>
      <c r="AC237" s="9">
        <f t="shared" si="8"/>
        <v>0</v>
      </c>
      <c r="AD237" s="9">
        <f t="shared" si="8"/>
        <v>0</v>
      </c>
      <c r="AE237" s="9">
        <f t="shared" si="8"/>
        <v>0</v>
      </c>
      <c r="AF237" s="9">
        <f t="shared" si="8"/>
        <v>0</v>
      </c>
      <c r="AG237" s="9">
        <f t="shared" si="8"/>
        <v>0</v>
      </c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</row>
    <row r="238" spans="1:140" ht="27" customHeight="1" x14ac:dyDescent="0.25">
      <c r="A238" s="11">
        <v>7</v>
      </c>
      <c r="B238" s="12">
        <v>6.25E-2</v>
      </c>
      <c r="C238" s="12">
        <v>7.2916666666666671E-2</v>
      </c>
      <c r="D238" s="9">
        <f t="shared" si="9"/>
        <v>0</v>
      </c>
      <c r="E238" s="9">
        <f t="shared" si="8"/>
        <v>0</v>
      </c>
      <c r="F238" s="9">
        <f t="shared" si="8"/>
        <v>0</v>
      </c>
      <c r="G238" s="9">
        <f t="shared" si="8"/>
        <v>0</v>
      </c>
      <c r="H238" s="9">
        <f t="shared" si="8"/>
        <v>0</v>
      </c>
      <c r="I238" s="9">
        <f t="shared" si="8"/>
        <v>0</v>
      </c>
      <c r="J238" s="9">
        <f t="shared" si="8"/>
        <v>0</v>
      </c>
      <c r="K238" s="9">
        <f t="shared" si="8"/>
        <v>0</v>
      </c>
      <c r="L238" s="9">
        <f t="shared" si="8"/>
        <v>0</v>
      </c>
      <c r="M238" s="9">
        <f t="shared" si="8"/>
        <v>0</v>
      </c>
      <c r="N238" s="9">
        <f t="shared" si="8"/>
        <v>0</v>
      </c>
      <c r="O238" s="9">
        <f t="shared" si="8"/>
        <v>0</v>
      </c>
      <c r="P238" s="9">
        <f t="shared" si="8"/>
        <v>0</v>
      </c>
      <c r="Q238" s="9">
        <f t="shared" si="8"/>
        <v>0</v>
      </c>
      <c r="R238" s="9">
        <f t="shared" si="8"/>
        <v>0</v>
      </c>
      <c r="S238" s="9">
        <f t="shared" si="8"/>
        <v>0</v>
      </c>
      <c r="T238" s="9">
        <f t="shared" si="8"/>
        <v>0</v>
      </c>
      <c r="U238" s="9">
        <f t="shared" si="8"/>
        <v>0</v>
      </c>
      <c r="V238" s="9">
        <f t="shared" si="8"/>
        <v>0</v>
      </c>
      <c r="W238" s="9">
        <f t="shared" si="8"/>
        <v>0</v>
      </c>
      <c r="X238" s="9">
        <f t="shared" si="8"/>
        <v>0</v>
      </c>
      <c r="Y238" s="9">
        <f t="shared" si="8"/>
        <v>0</v>
      </c>
      <c r="Z238" s="9">
        <f t="shared" si="8"/>
        <v>0</v>
      </c>
      <c r="AA238" s="9">
        <f t="shared" si="8"/>
        <v>0</v>
      </c>
      <c r="AB238" s="9">
        <f t="shared" si="8"/>
        <v>0</v>
      </c>
      <c r="AC238" s="9">
        <f t="shared" si="8"/>
        <v>0</v>
      </c>
      <c r="AD238" s="9">
        <f t="shared" si="8"/>
        <v>0</v>
      </c>
      <c r="AE238" s="9">
        <f t="shared" si="8"/>
        <v>0</v>
      </c>
      <c r="AF238" s="9">
        <f t="shared" si="8"/>
        <v>0</v>
      </c>
      <c r="AG238" s="9">
        <f t="shared" si="8"/>
        <v>0</v>
      </c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</row>
    <row r="239" spans="1:140" ht="27" customHeight="1" x14ac:dyDescent="0.25">
      <c r="A239" s="11">
        <v>8</v>
      </c>
      <c r="B239" s="12">
        <v>7.2916666666666671E-2</v>
      </c>
      <c r="C239" s="12">
        <v>8.3333333333333329E-2</v>
      </c>
      <c r="D239" s="9">
        <f t="shared" si="9"/>
        <v>0</v>
      </c>
      <c r="E239" s="9">
        <f t="shared" si="8"/>
        <v>0</v>
      </c>
      <c r="F239" s="9">
        <f t="shared" si="8"/>
        <v>0</v>
      </c>
      <c r="G239" s="9">
        <f t="shared" si="8"/>
        <v>0</v>
      </c>
      <c r="H239" s="9">
        <f t="shared" si="8"/>
        <v>0</v>
      </c>
      <c r="I239" s="9">
        <f t="shared" si="8"/>
        <v>0</v>
      </c>
      <c r="J239" s="9">
        <f t="shared" si="8"/>
        <v>0</v>
      </c>
      <c r="K239" s="9">
        <f t="shared" si="8"/>
        <v>0</v>
      </c>
      <c r="L239" s="9">
        <f t="shared" si="8"/>
        <v>0</v>
      </c>
      <c r="M239" s="9">
        <f t="shared" si="8"/>
        <v>0</v>
      </c>
      <c r="N239" s="9">
        <f t="shared" si="8"/>
        <v>0</v>
      </c>
      <c r="O239" s="9">
        <f t="shared" si="8"/>
        <v>0</v>
      </c>
      <c r="P239" s="9">
        <f t="shared" si="8"/>
        <v>0</v>
      </c>
      <c r="Q239" s="9">
        <f t="shared" si="8"/>
        <v>0</v>
      </c>
      <c r="R239" s="9">
        <f t="shared" si="8"/>
        <v>0</v>
      </c>
      <c r="S239" s="9">
        <f t="shared" si="8"/>
        <v>0</v>
      </c>
      <c r="T239" s="9">
        <f t="shared" si="8"/>
        <v>0</v>
      </c>
      <c r="U239" s="9">
        <f t="shared" si="8"/>
        <v>0</v>
      </c>
      <c r="V239" s="9">
        <f t="shared" si="8"/>
        <v>0</v>
      </c>
      <c r="W239" s="9">
        <f t="shared" si="8"/>
        <v>0</v>
      </c>
      <c r="X239" s="9">
        <f t="shared" si="8"/>
        <v>0</v>
      </c>
      <c r="Y239" s="9">
        <f t="shared" si="8"/>
        <v>0</v>
      </c>
      <c r="Z239" s="9">
        <f t="shared" si="8"/>
        <v>0</v>
      </c>
      <c r="AA239" s="9">
        <f t="shared" si="8"/>
        <v>0</v>
      </c>
      <c r="AB239" s="9">
        <f t="shared" si="8"/>
        <v>0</v>
      </c>
      <c r="AC239" s="9">
        <f t="shared" si="8"/>
        <v>0</v>
      </c>
      <c r="AD239" s="9">
        <f t="shared" si="8"/>
        <v>0</v>
      </c>
      <c r="AE239" s="9">
        <f t="shared" si="8"/>
        <v>0</v>
      </c>
      <c r="AF239" s="9">
        <f t="shared" si="8"/>
        <v>0</v>
      </c>
      <c r="AG239" s="9">
        <f t="shared" si="8"/>
        <v>0</v>
      </c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</row>
    <row r="240" spans="1:140" ht="27" customHeight="1" x14ac:dyDescent="0.25">
      <c r="A240" s="11">
        <v>9</v>
      </c>
      <c r="B240" s="12">
        <v>8.3333333333333329E-2</v>
      </c>
      <c r="C240" s="12">
        <v>9.375E-2</v>
      </c>
      <c r="D240" s="9">
        <f t="shared" si="9"/>
        <v>0</v>
      </c>
      <c r="E240" s="9">
        <f t="shared" si="8"/>
        <v>0</v>
      </c>
      <c r="F240" s="9">
        <f t="shared" si="8"/>
        <v>0</v>
      </c>
      <c r="G240" s="9">
        <f t="shared" si="8"/>
        <v>0</v>
      </c>
      <c r="H240" s="9">
        <f t="shared" si="8"/>
        <v>0</v>
      </c>
      <c r="I240" s="9">
        <f t="shared" si="8"/>
        <v>0</v>
      </c>
      <c r="J240" s="9">
        <f t="shared" si="8"/>
        <v>0</v>
      </c>
      <c r="K240" s="9">
        <f t="shared" si="8"/>
        <v>0</v>
      </c>
      <c r="L240" s="9">
        <f t="shared" si="8"/>
        <v>0</v>
      </c>
      <c r="M240" s="9">
        <f t="shared" si="8"/>
        <v>0</v>
      </c>
      <c r="N240" s="9">
        <f t="shared" si="8"/>
        <v>0</v>
      </c>
      <c r="O240" s="9">
        <f t="shared" si="8"/>
        <v>0</v>
      </c>
      <c r="P240" s="9">
        <f t="shared" si="8"/>
        <v>0</v>
      </c>
      <c r="Q240" s="9">
        <f t="shared" si="8"/>
        <v>0</v>
      </c>
      <c r="R240" s="9">
        <f t="shared" si="8"/>
        <v>0</v>
      </c>
      <c r="S240" s="9">
        <f t="shared" si="8"/>
        <v>0</v>
      </c>
      <c r="T240" s="9">
        <f t="shared" si="8"/>
        <v>0</v>
      </c>
      <c r="U240" s="9">
        <f t="shared" si="8"/>
        <v>0</v>
      </c>
      <c r="V240" s="9">
        <f t="shared" si="8"/>
        <v>0</v>
      </c>
      <c r="W240" s="9">
        <f t="shared" si="8"/>
        <v>0</v>
      </c>
      <c r="X240" s="9">
        <f t="shared" si="8"/>
        <v>0</v>
      </c>
      <c r="Y240" s="9">
        <f t="shared" si="8"/>
        <v>0</v>
      </c>
      <c r="Z240" s="9">
        <f t="shared" si="8"/>
        <v>0</v>
      </c>
      <c r="AA240" s="9">
        <f t="shared" si="8"/>
        <v>0</v>
      </c>
      <c r="AB240" s="9">
        <f t="shared" ref="T240:AO255" si="10">+AB130-AB20</f>
        <v>0</v>
      </c>
      <c r="AC240" s="9">
        <f t="shared" si="10"/>
        <v>0</v>
      </c>
      <c r="AD240" s="9">
        <f t="shared" si="10"/>
        <v>0</v>
      </c>
      <c r="AE240" s="9">
        <f t="shared" si="10"/>
        <v>0</v>
      </c>
      <c r="AF240" s="9">
        <f t="shared" si="10"/>
        <v>0</v>
      </c>
      <c r="AG240" s="9">
        <f t="shared" si="10"/>
        <v>0</v>
      </c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</row>
    <row r="241" spans="1:140" ht="27" customHeight="1" x14ac:dyDescent="0.25">
      <c r="A241" s="11">
        <v>10</v>
      </c>
      <c r="B241" s="12">
        <v>9.375E-2</v>
      </c>
      <c r="C241" s="12">
        <v>0.10416666666666667</v>
      </c>
      <c r="D241" s="9">
        <f t="shared" si="9"/>
        <v>0</v>
      </c>
      <c r="E241" s="9">
        <f t="shared" si="9"/>
        <v>0</v>
      </c>
      <c r="F241" s="9">
        <f t="shared" si="9"/>
        <v>0</v>
      </c>
      <c r="G241" s="9">
        <f t="shared" si="9"/>
        <v>0</v>
      </c>
      <c r="H241" s="9">
        <f t="shared" si="9"/>
        <v>0</v>
      </c>
      <c r="I241" s="9">
        <f t="shared" si="9"/>
        <v>0</v>
      </c>
      <c r="J241" s="9">
        <f t="shared" si="9"/>
        <v>0</v>
      </c>
      <c r="K241" s="9">
        <f t="shared" si="9"/>
        <v>0</v>
      </c>
      <c r="L241" s="9">
        <f t="shared" si="9"/>
        <v>0</v>
      </c>
      <c r="M241" s="9">
        <f t="shared" si="9"/>
        <v>0</v>
      </c>
      <c r="N241" s="9">
        <f t="shared" si="9"/>
        <v>0</v>
      </c>
      <c r="O241" s="9">
        <f t="shared" si="9"/>
        <v>0</v>
      </c>
      <c r="P241" s="9">
        <f t="shared" si="9"/>
        <v>0</v>
      </c>
      <c r="Q241" s="9">
        <f t="shared" si="9"/>
        <v>0</v>
      </c>
      <c r="R241" s="9">
        <f t="shared" si="9"/>
        <v>0</v>
      </c>
      <c r="S241" s="9">
        <f t="shared" si="9"/>
        <v>0</v>
      </c>
      <c r="T241" s="9">
        <f t="shared" si="10"/>
        <v>0</v>
      </c>
      <c r="U241" s="9">
        <f t="shared" si="10"/>
        <v>0</v>
      </c>
      <c r="V241" s="9">
        <f t="shared" si="10"/>
        <v>0</v>
      </c>
      <c r="W241" s="9">
        <f t="shared" si="10"/>
        <v>0</v>
      </c>
      <c r="X241" s="9">
        <f t="shared" si="10"/>
        <v>0</v>
      </c>
      <c r="Y241" s="9">
        <f t="shared" si="10"/>
        <v>0</v>
      </c>
      <c r="Z241" s="9">
        <f t="shared" si="10"/>
        <v>0</v>
      </c>
      <c r="AA241" s="9">
        <f t="shared" si="10"/>
        <v>0</v>
      </c>
      <c r="AB241" s="9">
        <f t="shared" si="10"/>
        <v>0</v>
      </c>
      <c r="AC241" s="9">
        <f t="shared" si="10"/>
        <v>0</v>
      </c>
      <c r="AD241" s="9">
        <f t="shared" si="10"/>
        <v>0</v>
      </c>
      <c r="AE241" s="9">
        <f t="shared" si="10"/>
        <v>0</v>
      </c>
      <c r="AF241" s="9">
        <f t="shared" si="10"/>
        <v>0</v>
      </c>
      <c r="AG241" s="9">
        <f t="shared" si="10"/>
        <v>0</v>
      </c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</row>
    <row r="242" spans="1:140" ht="27" customHeight="1" x14ac:dyDescent="0.25">
      <c r="A242" s="11">
        <v>11</v>
      </c>
      <c r="B242" s="12">
        <v>0.10416666666666667</v>
      </c>
      <c r="C242" s="12">
        <v>0.11458333333333333</v>
      </c>
      <c r="D242" s="9">
        <f t="shared" si="9"/>
        <v>0</v>
      </c>
      <c r="E242" s="9">
        <f t="shared" si="9"/>
        <v>0</v>
      </c>
      <c r="F242" s="9">
        <f t="shared" si="9"/>
        <v>0</v>
      </c>
      <c r="G242" s="9">
        <f t="shared" si="9"/>
        <v>0</v>
      </c>
      <c r="H242" s="9">
        <f t="shared" si="9"/>
        <v>0</v>
      </c>
      <c r="I242" s="9">
        <f t="shared" si="9"/>
        <v>0</v>
      </c>
      <c r="J242" s="9">
        <f t="shared" si="9"/>
        <v>0</v>
      </c>
      <c r="K242" s="9">
        <f t="shared" si="9"/>
        <v>0</v>
      </c>
      <c r="L242" s="9">
        <f t="shared" si="9"/>
        <v>0</v>
      </c>
      <c r="M242" s="9">
        <f t="shared" si="9"/>
        <v>0</v>
      </c>
      <c r="N242" s="9">
        <f t="shared" si="9"/>
        <v>0</v>
      </c>
      <c r="O242" s="9">
        <f t="shared" si="9"/>
        <v>0</v>
      </c>
      <c r="P242" s="9">
        <f t="shared" si="9"/>
        <v>0</v>
      </c>
      <c r="Q242" s="9">
        <f t="shared" si="9"/>
        <v>0</v>
      </c>
      <c r="R242" s="9">
        <f t="shared" si="9"/>
        <v>0</v>
      </c>
      <c r="S242" s="9">
        <f t="shared" si="9"/>
        <v>0</v>
      </c>
      <c r="T242" s="9">
        <f t="shared" si="10"/>
        <v>0</v>
      </c>
      <c r="U242" s="9">
        <f t="shared" si="10"/>
        <v>0</v>
      </c>
      <c r="V242" s="9">
        <f t="shared" si="10"/>
        <v>0</v>
      </c>
      <c r="W242" s="9">
        <f t="shared" si="10"/>
        <v>0</v>
      </c>
      <c r="X242" s="9">
        <f t="shared" si="10"/>
        <v>0</v>
      </c>
      <c r="Y242" s="9">
        <f t="shared" si="10"/>
        <v>0</v>
      </c>
      <c r="Z242" s="9">
        <f t="shared" si="10"/>
        <v>0</v>
      </c>
      <c r="AA242" s="9">
        <f t="shared" si="10"/>
        <v>0</v>
      </c>
      <c r="AB242" s="9">
        <f t="shared" si="10"/>
        <v>0</v>
      </c>
      <c r="AC242" s="9">
        <f t="shared" si="10"/>
        <v>0</v>
      </c>
      <c r="AD242" s="9">
        <f t="shared" si="10"/>
        <v>0</v>
      </c>
      <c r="AE242" s="9">
        <f t="shared" si="10"/>
        <v>0</v>
      </c>
      <c r="AF242" s="9">
        <f t="shared" si="10"/>
        <v>0</v>
      </c>
      <c r="AG242" s="9">
        <f t="shared" si="10"/>
        <v>0</v>
      </c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</row>
    <row r="243" spans="1:140" ht="27" customHeight="1" x14ac:dyDescent="0.25">
      <c r="A243" s="11">
        <v>12</v>
      </c>
      <c r="B243" s="12">
        <v>0.11458333333333333</v>
      </c>
      <c r="C243" s="12">
        <v>0.125</v>
      </c>
      <c r="D243" s="9">
        <f t="shared" si="9"/>
        <v>0</v>
      </c>
      <c r="E243" s="9">
        <f t="shared" si="9"/>
        <v>0</v>
      </c>
      <c r="F243" s="9">
        <f t="shared" si="9"/>
        <v>0</v>
      </c>
      <c r="G243" s="9">
        <f t="shared" si="9"/>
        <v>0</v>
      </c>
      <c r="H243" s="9">
        <f t="shared" si="9"/>
        <v>0</v>
      </c>
      <c r="I243" s="9">
        <f t="shared" si="9"/>
        <v>0</v>
      </c>
      <c r="J243" s="9">
        <f t="shared" si="9"/>
        <v>0</v>
      </c>
      <c r="K243" s="9">
        <f t="shared" si="9"/>
        <v>0</v>
      </c>
      <c r="L243" s="9">
        <f t="shared" si="9"/>
        <v>0</v>
      </c>
      <c r="M243" s="9">
        <f t="shared" si="9"/>
        <v>0</v>
      </c>
      <c r="N243" s="9">
        <f t="shared" si="9"/>
        <v>0</v>
      </c>
      <c r="O243" s="9">
        <f t="shared" si="9"/>
        <v>0</v>
      </c>
      <c r="P243" s="9">
        <f t="shared" si="9"/>
        <v>0</v>
      </c>
      <c r="Q243" s="9">
        <f t="shared" si="9"/>
        <v>0</v>
      </c>
      <c r="R243" s="9">
        <f t="shared" si="9"/>
        <v>0</v>
      </c>
      <c r="S243" s="9">
        <f t="shared" si="9"/>
        <v>0</v>
      </c>
      <c r="T243" s="9">
        <f t="shared" si="10"/>
        <v>0</v>
      </c>
      <c r="U243" s="9">
        <f t="shared" si="10"/>
        <v>0</v>
      </c>
      <c r="V243" s="9">
        <f t="shared" si="10"/>
        <v>0</v>
      </c>
      <c r="W243" s="9">
        <f t="shared" si="10"/>
        <v>0</v>
      </c>
      <c r="X243" s="9">
        <f t="shared" si="10"/>
        <v>0</v>
      </c>
      <c r="Y243" s="9">
        <f t="shared" si="10"/>
        <v>0</v>
      </c>
      <c r="Z243" s="9">
        <f t="shared" si="10"/>
        <v>0</v>
      </c>
      <c r="AA243" s="9">
        <f t="shared" si="10"/>
        <v>0</v>
      </c>
      <c r="AB243" s="9">
        <f t="shared" si="10"/>
        <v>0</v>
      </c>
      <c r="AC243" s="9">
        <f t="shared" si="10"/>
        <v>0</v>
      </c>
      <c r="AD243" s="9">
        <f t="shared" si="10"/>
        <v>0</v>
      </c>
      <c r="AE243" s="9">
        <f t="shared" si="10"/>
        <v>0</v>
      </c>
      <c r="AF243" s="9">
        <f t="shared" si="10"/>
        <v>0</v>
      </c>
      <c r="AG243" s="9">
        <f t="shared" si="10"/>
        <v>0</v>
      </c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  <c r="DX243" s="6"/>
      <c r="DY243" s="6"/>
      <c r="DZ243" s="6"/>
      <c r="EA243" s="6"/>
      <c r="EB243" s="6"/>
      <c r="EC243" s="6"/>
      <c r="ED243" s="6"/>
      <c r="EE243" s="6"/>
      <c r="EF243" s="6"/>
      <c r="EG243" s="6"/>
      <c r="EH243" s="6"/>
      <c r="EI243" s="6"/>
      <c r="EJ243" s="6"/>
    </row>
    <row r="244" spans="1:140" ht="27" customHeight="1" x14ac:dyDescent="0.25">
      <c r="A244" s="11">
        <v>13</v>
      </c>
      <c r="B244" s="12">
        <v>0.125</v>
      </c>
      <c r="C244" s="12">
        <v>0.13541666666666666</v>
      </c>
      <c r="D244" s="9">
        <f t="shared" si="9"/>
        <v>0</v>
      </c>
      <c r="E244" s="9">
        <f t="shared" si="9"/>
        <v>0</v>
      </c>
      <c r="F244" s="9">
        <f t="shared" si="9"/>
        <v>0</v>
      </c>
      <c r="G244" s="9">
        <f t="shared" si="9"/>
        <v>0</v>
      </c>
      <c r="H244" s="9">
        <f t="shared" si="9"/>
        <v>0</v>
      </c>
      <c r="I244" s="9">
        <f t="shared" si="9"/>
        <v>0</v>
      </c>
      <c r="J244" s="9">
        <f t="shared" si="9"/>
        <v>0</v>
      </c>
      <c r="K244" s="9">
        <f t="shared" si="9"/>
        <v>0</v>
      </c>
      <c r="L244" s="9">
        <f t="shared" si="9"/>
        <v>0</v>
      </c>
      <c r="M244" s="9">
        <f t="shared" si="9"/>
        <v>0</v>
      </c>
      <c r="N244" s="9">
        <f t="shared" si="9"/>
        <v>0</v>
      </c>
      <c r="O244" s="9">
        <f t="shared" si="9"/>
        <v>0</v>
      </c>
      <c r="P244" s="9">
        <f t="shared" si="9"/>
        <v>0</v>
      </c>
      <c r="Q244" s="9">
        <f t="shared" si="9"/>
        <v>0</v>
      </c>
      <c r="R244" s="9">
        <f t="shared" si="9"/>
        <v>0</v>
      </c>
      <c r="S244" s="9">
        <f t="shared" si="9"/>
        <v>0</v>
      </c>
      <c r="T244" s="9">
        <f t="shared" si="10"/>
        <v>0</v>
      </c>
      <c r="U244" s="9">
        <f t="shared" si="10"/>
        <v>0</v>
      </c>
      <c r="V244" s="9">
        <f t="shared" si="10"/>
        <v>0</v>
      </c>
      <c r="W244" s="9">
        <f t="shared" si="10"/>
        <v>0</v>
      </c>
      <c r="X244" s="9">
        <f t="shared" si="10"/>
        <v>0</v>
      </c>
      <c r="Y244" s="9">
        <f t="shared" si="10"/>
        <v>0</v>
      </c>
      <c r="Z244" s="9">
        <f t="shared" si="10"/>
        <v>0</v>
      </c>
      <c r="AA244" s="9">
        <f t="shared" si="10"/>
        <v>0</v>
      </c>
      <c r="AB244" s="9">
        <f t="shared" si="10"/>
        <v>0</v>
      </c>
      <c r="AC244" s="9">
        <f t="shared" si="10"/>
        <v>0</v>
      </c>
      <c r="AD244" s="9">
        <f t="shared" si="10"/>
        <v>0</v>
      </c>
      <c r="AE244" s="9">
        <f t="shared" si="10"/>
        <v>0</v>
      </c>
      <c r="AF244" s="9">
        <f t="shared" si="10"/>
        <v>0</v>
      </c>
      <c r="AG244" s="9">
        <f t="shared" si="10"/>
        <v>0</v>
      </c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  <c r="DX244" s="6"/>
      <c r="DY244" s="6"/>
      <c r="DZ244" s="6"/>
      <c r="EA244" s="6"/>
      <c r="EB244" s="6"/>
      <c r="EC244" s="6"/>
      <c r="ED244" s="6"/>
      <c r="EE244" s="6"/>
      <c r="EF244" s="6"/>
      <c r="EG244" s="6"/>
      <c r="EH244" s="6"/>
      <c r="EI244" s="6"/>
      <c r="EJ244" s="6"/>
    </row>
    <row r="245" spans="1:140" ht="27" customHeight="1" x14ac:dyDescent="0.25">
      <c r="A245" s="11">
        <v>14</v>
      </c>
      <c r="B245" s="12">
        <v>0.13541666666666666</v>
      </c>
      <c r="C245" s="12">
        <v>0.14583333333333334</v>
      </c>
      <c r="D245" s="9">
        <f t="shared" si="9"/>
        <v>0</v>
      </c>
      <c r="E245" s="9">
        <f t="shared" si="9"/>
        <v>0</v>
      </c>
      <c r="F245" s="9">
        <f t="shared" si="9"/>
        <v>0</v>
      </c>
      <c r="G245" s="9">
        <f t="shared" si="9"/>
        <v>0</v>
      </c>
      <c r="H245" s="9">
        <f t="shared" si="9"/>
        <v>0</v>
      </c>
      <c r="I245" s="9">
        <f t="shared" si="9"/>
        <v>0</v>
      </c>
      <c r="J245" s="9">
        <f t="shared" si="9"/>
        <v>0</v>
      </c>
      <c r="K245" s="9">
        <f t="shared" si="9"/>
        <v>0</v>
      </c>
      <c r="L245" s="9">
        <f t="shared" si="9"/>
        <v>0</v>
      </c>
      <c r="M245" s="9">
        <f t="shared" si="9"/>
        <v>0</v>
      </c>
      <c r="N245" s="9">
        <f t="shared" si="9"/>
        <v>0</v>
      </c>
      <c r="O245" s="9">
        <f t="shared" si="9"/>
        <v>0</v>
      </c>
      <c r="P245" s="9">
        <f t="shared" si="9"/>
        <v>0</v>
      </c>
      <c r="Q245" s="9">
        <f t="shared" si="9"/>
        <v>0</v>
      </c>
      <c r="R245" s="9">
        <f t="shared" si="9"/>
        <v>0</v>
      </c>
      <c r="S245" s="9">
        <f t="shared" si="9"/>
        <v>0</v>
      </c>
      <c r="T245" s="9">
        <f t="shared" si="10"/>
        <v>0</v>
      </c>
      <c r="U245" s="9">
        <f t="shared" si="10"/>
        <v>0</v>
      </c>
      <c r="V245" s="9">
        <f t="shared" si="10"/>
        <v>0</v>
      </c>
      <c r="W245" s="9">
        <f t="shared" si="10"/>
        <v>0</v>
      </c>
      <c r="X245" s="9">
        <f t="shared" si="10"/>
        <v>0</v>
      </c>
      <c r="Y245" s="9">
        <f t="shared" si="10"/>
        <v>0</v>
      </c>
      <c r="Z245" s="9">
        <f t="shared" si="10"/>
        <v>0</v>
      </c>
      <c r="AA245" s="9">
        <f t="shared" si="10"/>
        <v>0</v>
      </c>
      <c r="AB245" s="9">
        <f t="shared" si="10"/>
        <v>0</v>
      </c>
      <c r="AC245" s="9">
        <f t="shared" si="10"/>
        <v>0</v>
      </c>
      <c r="AD245" s="9">
        <f t="shared" si="10"/>
        <v>0</v>
      </c>
      <c r="AE245" s="9">
        <f t="shared" si="10"/>
        <v>0</v>
      </c>
      <c r="AF245" s="9">
        <f t="shared" si="10"/>
        <v>0</v>
      </c>
      <c r="AG245" s="9">
        <f t="shared" si="10"/>
        <v>0</v>
      </c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6"/>
      <c r="EJ245" s="6"/>
    </row>
    <row r="246" spans="1:140" ht="27" customHeight="1" x14ac:dyDescent="0.25">
      <c r="A246" s="11">
        <v>15</v>
      </c>
      <c r="B246" s="12">
        <v>0.14583333333333334</v>
      </c>
      <c r="C246" s="12">
        <v>0.15625</v>
      </c>
      <c r="D246" s="9">
        <f t="shared" si="9"/>
        <v>0</v>
      </c>
      <c r="E246" s="9">
        <f t="shared" si="9"/>
        <v>0</v>
      </c>
      <c r="F246" s="9">
        <f t="shared" si="9"/>
        <v>0</v>
      </c>
      <c r="G246" s="9">
        <f t="shared" si="9"/>
        <v>0</v>
      </c>
      <c r="H246" s="9">
        <f t="shared" si="9"/>
        <v>0</v>
      </c>
      <c r="I246" s="9">
        <f t="shared" si="9"/>
        <v>0</v>
      </c>
      <c r="J246" s="9">
        <f t="shared" si="9"/>
        <v>0</v>
      </c>
      <c r="K246" s="9">
        <f t="shared" si="9"/>
        <v>0</v>
      </c>
      <c r="L246" s="9">
        <f t="shared" si="9"/>
        <v>0</v>
      </c>
      <c r="M246" s="9">
        <f t="shared" si="9"/>
        <v>0</v>
      </c>
      <c r="N246" s="9">
        <f t="shared" si="9"/>
        <v>0</v>
      </c>
      <c r="O246" s="9">
        <f t="shared" si="9"/>
        <v>0</v>
      </c>
      <c r="P246" s="9">
        <f t="shared" si="9"/>
        <v>0</v>
      </c>
      <c r="Q246" s="9">
        <f t="shared" si="9"/>
        <v>0</v>
      </c>
      <c r="R246" s="9">
        <f t="shared" si="9"/>
        <v>0</v>
      </c>
      <c r="S246" s="9">
        <f t="shared" si="9"/>
        <v>0</v>
      </c>
      <c r="T246" s="9">
        <f t="shared" si="10"/>
        <v>0</v>
      </c>
      <c r="U246" s="9">
        <f t="shared" si="10"/>
        <v>0</v>
      </c>
      <c r="V246" s="9">
        <f t="shared" si="10"/>
        <v>0</v>
      </c>
      <c r="W246" s="9">
        <f t="shared" si="10"/>
        <v>0</v>
      </c>
      <c r="X246" s="9">
        <f t="shared" si="10"/>
        <v>0</v>
      </c>
      <c r="Y246" s="9">
        <f t="shared" si="10"/>
        <v>0</v>
      </c>
      <c r="Z246" s="9">
        <f t="shared" si="10"/>
        <v>0</v>
      </c>
      <c r="AA246" s="9">
        <f t="shared" si="10"/>
        <v>0</v>
      </c>
      <c r="AB246" s="9">
        <f t="shared" si="10"/>
        <v>0</v>
      </c>
      <c r="AC246" s="9">
        <f t="shared" si="10"/>
        <v>0</v>
      </c>
      <c r="AD246" s="9">
        <f t="shared" si="10"/>
        <v>0</v>
      </c>
      <c r="AE246" s="9">
        <f t="shared" si="10"/>
        <v>0</v>
      </c>
      <c r="AF246" s="9">
        <f t="shared" si="10"/>
        <v>0</v>
      </c>
      <c r="AG246" s="9">
        <f t="shared" si="10"/>
        <v>0</v>
      </c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6"/>
      <c r="EJ246" s="6"/>
    </row>
    <row r="247" spans="1:140" ht="27" customHeight="1" x14ac:dyDescent="0.25">
      <c r="A247" s="11">
        <v>16</v>
      </c>
      <c r="B247" s="12">
        <v>0.15625</v>
      </c>
      <c r="C247" s="12">
        <v>0.16666666666666666</v>
      </c>
      <c r="D247" s="9">
        <f t="shared" si="9"/>
        <v>0</v>
      </c>
      <c r="E247" s="9">
        <f t="shared" si="9"/>
        <v>0</v>
      </c>
      <c r="F247" s="9">
        <f t="shared" si="9"/>
        <v>0</v>
      </c>
      <c r="G247" s="9">
        <f t="shared" si="9"/>
        <v>0</v>
      </c>
      <c r="H247" s="9">
        <f t="shared" si="9"/>
        <v>0</v>
      </c>
      <c r="I247" s="9">
        <f t="shared" si="9"/>
        <v>0</v>
      </c>
      <c r="J247" s="9">
        <f t="shared" si="9"/>
        <v>0</v>
      </c>
      <c r="K247" s="9">
        <f t="shared" si="9"/>
        <v>0</v>
      </c>
      <c r="L247" s="9">
        <f t="shared" si="9"/>
        <v>0</v>
      </c>
      <c r="M247" s="9">
        <f t="shared" si="9"/>
        <v>0</v>
      </c>
      <c r="N247" s="9">
        <f t="shared" si="9"/>
        <v>0</v>
      </c>
      <c r="O247" s="9">
        <f t="shared" si="9"/>
        <v>0</v>
      </c>
      <c r="P247" s="9">
        <f t="shared" si="9"/>
        <v>0</v>
      </c>
      <c r="Q247" s="9">
        <f t="shared" si="9"/>
        <v>0</v>
      </c>
      <c r="R247" s="9">
        <f t="shared" si="9"/>
        <v>0</v>
      </c>
      <c r="S247" s="9">
        <f t="shared" si="9"/>
        <v>0</v>
      </c>
      <c r="T247" s="9">
        <f t="shared" si="10"/>
        <v>0</v>
      </c>
      <c r="U247" s="9">
        <f t="shared" si="10"/>
        <v>0</v>
      </c>
      <c r="V247" s="9">
        <f t="shared" si="10"/>
        <v>0</v>
      </c>
      <c r="W247" s="9">
        <f t="shared" si="10"/>
        <v>0</v>
      </c>
      <c r="X247" s="9">
        <f t="shared" si="10"/>
        <v>0</v>
      </c>
      <c r="Y247" s="9">
        <f t="shared" si="10"/>
        <v>0</v>
      </c>
      <c r="Z247" s="9">
        <f t="shared" si="10"/>
        <v>0</v>
      </c>
      <c r="AA247" s="9">
        <f t="shared" si="10"/>
        <v>0</v>
      </c>
      <c r="AB247" s="9">
        <f t="shared" si="10"/>
        <v>0</v>
      </c>
      <c r="AC247" s="9">
        <f t="shared" si="10"/>
        <v>0</v>
      </c>
      <c r="AD247" s="9">
        <f t="shared" si="10"/>
        <v>0</v>
      </c>
      <c r="AE247" s="9">
        <f t="shared" si="10"/>
        <v>0</v>
      </c>
      <c r="AF247" s="9">
        <f t="shared" si="10"/>
        <v>0</v>
      </c>
      <c r="AG247" s="9">
        <f t="shared" si="10"/>
        <v>0</v>
      </c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6"/>
      <c r="EJ247" s="6"/>
    </row>
    <row r="248" spans="1:140" ht="27" customHeight="1" x14ac:dyDescent="0.25">
      <c r="A248" s="11">
        <v>17</v>
      </c>
      <c r="B248" s="12">
        <v>0.16666666666666666</v>
      </c>
      <c r="C248" s="12">
        <v>0.17708333333333334</v>
      </c>
      <c r="D248" s="9">
        <f t="shared" si="9"/>
        <v>0</v>
      </c>
      <c r="E248" s="9">
        <f t="shared" si="9"/>
        <v>0</v>
      </c>
      <c r="F248" s="9">
        <f t="shared" si="9"/>
        <v>0</v>
      </c>
      <c r="G248" s="9">
        <f t="shared" si="9"/>
        <v>0</v>
      </c>
      <c r="H248" s="9">
        <f t="shared" si="9"/>
        <v>0</v>
      </c>
      <c r="I248" s="9">
        <f t="shared" si="9"/>
        <v>0</v>
      </c>
      <c r="J248" s="9">
        <f t="shared" si="9"/>
        <v>0</v>
      </c>
      <c r="K248" s="9">
        <f t="shared" si="9"/>
        <v>0</v>
      </c>
      <c r="L248" s="9">
        <f t="shared" si="9"/>
        <v>0</v>
      </c>
      <c r="M248" s="9">
        <f t="shared" si="9"/>
        <v>0</v>
      </c>
      <c r="N248" s="9">
        <f t="shared" si="9"/>
        <v>0</v>
      </c>
      <c r="O248" s="9">
        <f t="shared" si="9"/>
        <v>0</v>
      </c>
      <c r="P248" s="9">
        <f t="shared" si="9"/>
        <v>0</v>
      </c>
      <c r="Q248" s="9">
        <f t="shared" si="9"/>
        <v>0</v>
      </c>
      <c r="R248" s="9">
        <f t="shared" si="9"/>
        <v>0</v>
      </c>
      <c r="S248" s="9">
        <f t="shared" si="9"/>
        <v>0</v>
      </c>
      <c r="T248" s="9">
        <f t="shared" si="10"/>
        <v>0</v>
      </c>
      <c r="U248" s="9">
        <f t="shared" si="10"/>
        <v>0</v>
      </c>
      <c r="V248" s="9">
        <f t="shared" si="10"/>
        <v>0</v>
      </c>
      <c r="W248" s="9">
        <f t="shared" si="10"/>
        <v>0</v>
      </c>
      <c r="X248" s="9">
        <f t="shared" si="10"/>
        <v>0</v>
      </c>
      <c r="Y248" s="9">
        <f t="shared" si="10"/>
        <v>0</v>
      </c>
      <c r="Z248" s="9">
        <f t="shared" si="10"/>
        <v>0</v>
      </c>
      <c r="AA248" s="9">
        <f t="shared" si="10"/>
        <v>0</v>
      </c>
      <c r="AB248" s="9">
        <f t="shared" si="10"/>
        <v>0</v>
      </c>
      <c r="AC248" s="9">
        <f t="shared" si="10"/>
        <v>0</v>
      </c>
      <c r="AD248" s="9">
        <f t="shared" si="10"/>
        <v>0</v>
      </c>
      <c r="AE248" s="9">
        <f t="shared" si="10"/>
        <v>0</v>
      </c>
      <c r="AF248" s="9">
        <f t="shared" si="10"/>
        <v>0</v>
      </c>
      <c r="AG248" s="9">
        <f t="shared" si="10"/>
        <v>0</v>
      </c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6"/>
      <c r="EJ248" s="6"/>
    </row>
    <row r="249" spans="1:140" ht="27" customHeight="1" x14ac:dyDescent="0.25">
      <c r="A249" s="11">
        <v>18</v>
      </c>
      <c r="B249" s="12">
        <v>0.17708333333333334</v>
      </c>
      <c r="C249" s="12">
        <v>0.1875</v>
      </c>
      <c r="D249" s="9">
        <f t="shared" ref="D249:S264" si="11">+D139-D29</f>
        <v>0</v>
      </c>
      <c r="E249" s="9">
        <f t="shared" si="11"/>
        <v>0</v>
      </c>
      <c r="F249" s="9">
        <f t="shared" si="11"/>
        <v>0</v>
      </c>
      <c r="G249" s="9">
        <f t="shared" si="11"/>
        <v>0</v>
      </c>
      <c r="H249" s="9">
        <f t="shared" si="11"/>
        <v>0</v>
      </c>
      <c r="I249" s="9">
        <f t="shared" si="11"/>
        <v>0</v>
      </c>
      <c r="J249" s="9">
        <f t="shared" si="11"/>
        <v>0</v>
      </c>
      <c r="K249" s="9">
        <f t="shared" si="11"/>
        <v>0</v>
      </c>
      <c r="L249" s="9">
        <f t="shared" si="11"/>
        <v>0</v>
      </c>
      <c r="M249" s="9">
        <f t="shared" si="11"/>
        <v>0</v>
      </c>
      <c r="N249" s="9">
        <f t="shared" si="11"/>
        <v>0</v>
      </c>
      <c r="O249" s="9">
        <f t="shared" si="11"/>
        <v>0</v>
      </c>
      <c r="P249" s="9">
        <f t="shared" si="11"/>
        <v>0</v>
      </c>
      <c r="Q249" s="9">
        <f t="shared" si="11"/>
        <v>0</v>
      </c>
      <c r="R249" s="9">
        <f t="shared" si="11"/>
        <v>0</v>
      </c>
      <c r="S249" s="9">
        <f t="shared" si="11"/>
        <v>0</v>
      </c>
      <c r="T249" s="9">
        <f t="shared" si="10"/>
        <v>0</v>
      </c>
      <c r="U249" s="9">
        <f t="shared" si="10"/>
        <v>0</v>
      </c>
      <c r="V249" s="9">
        <f t="shared" si="10"/>
        <v>0</v>
      </c>
      <c r="W249" s="9">
        <f t="shared" si="10"/>
        <v>0</v>
      </c>
      <c r="X249" s="9">
        <f t="shared" si="10"/>
        <v>0</v>
      </c>
      <c r="Y249" s="9">
        <f t="shared" si="10"/>
        <v>0</v>
      </c>
      <c r="Z249" s="9">
        <f t="shared" si="10"/>
        <v>0</v>
      </c>
      <c r="AA249" s="9">
        <f t="shared" si="10"/>
        <v>0</v>
      </c>
      <c r="AB249" s="9">
        <f t="shared" si="10"/>
        <v>0</v>
      </c>
      <c r="AC249" s="9">
        <f t="shared" si="10"/>
        <v>0</v>
      </c>
      <c r="AD249" s="9">
        <f t="shared" si="10"/>
        <v>0</v>
      </c>
      <c r="AE249" s="9">
        <f t="shared" si="10"/>
        <v>0</v>
      </c>
      <c r="AF249" s="9">
        <f t="shared" si="10"/>
        <v>0</v>
      </c>
      <c r="AG249" s="9">
        <f t="shared" si="10"/>
        <v>0</v>
      </c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6"/>
      <c r="EJ249" s="6"/>
    </row>
    <row r="250" spans="1:140" ht="27" customHeight="1" x14ac:dyDescent="0.25">
      <c r="A250" s="11">
        <v>19</v>
      </c>
      <c r="B250" s="12">
        <v>0.1875</v>
      </c>
      <c r="C250" s="12">
        <v>0.19791666666666666</v>
      </c>
      <c r="D250" s="9">
        <f t="shared" si="11"/>
        <v>0</v>
      </c>
      <c r="E250" s="9">
        <f t="shared" si="11"/>
        <v>0</v>
      </c>
      <c r="F250" s="9">
        <f t="shared" si="11"/>
        <v>0</v>
      </c>
      <c r="G250" s="9">
        <f t="shared" si="11"/>
        <v>0</v>
      </c>
      <c r="H250" s="9">
        <f t="shared" si="11"/>
        <v>0</v>
      </c>
      <c r="I250" s="9">
        <f t="shared" si="11"/>
        <v>0</v>
      </c>
      <c r="J250" s="9">
        <f t="shared" si="11"/>
        <v>0</v>
      </c>
      <c r="K250" s="9">
        <f t="shared" si="11"/>
        <v>0</v>
      </c>
      <c r="L250" s="9">
        <f t="shared" si="11"/>
        <v>0</v>
      </c>
      <c r="M250" s="9">
        <f t="shared" si="11"/>
        <v>0</v>
      </c>
      <c r="N250" s="9">
        <f t="shared" si="11"/>
        <v>0</v>
      </c>
      <c r="O250" s="9">
        <f t="shared" si="11"/>
        <v>0</v>
      </c>
      <c r="P250" s="9">
        <f t="shared" si="11"/>
        <v>0</v>
      </c>
      <c r="Q250" s="9">
        <f t="shared" si="11"/>
        <v>0</v>
      </c>
      <c r="R250" s="9">
        <f t="shared" si="11"/>
        <v>0</v>
      </c>
      <c r="S250" s="9">
        <f t="shared" si="11"/>
        <v>0</v>
      </c>
      <c r="T250" s="9">
        <f t="shared" si="10"/>
        <v>0</v>
      </c>
      <c r="U250" s="9">
        <f t="shared" si="10"/>
        <v>0</v>
      </c>
      <c r="V250" s="9">
        <f t="shared" si="10"/>
        <v>0</v>
      </c>
      <c r="W250" s="9">
        <f t="shared" si="10"/>
        <v>0</v>
      </c>
      <c r="X250" s="9">
        <f t="shared" si="10"/>
        <v>0</v>
      </c>
      <c r="Y250" s="9">
        <f t="shared" si="10"/>
        <v>0</v>
      </c>
      <c r="Z250" s="9">
        <f t="shared" si="10"/>
        <v>0</v>
      </c>
      <c r="AA250" s="9">
        <f t="shared" si="10"/>
        <v>0</v>
      </c>
      <c r="AB250" s="9">
        <f t="shared" si="10"/>
        <v>0</v>
      </c>
      <c r="AC250" s="9">
        <f t="shared" si="10"/>
        <v>0</v>
      </c>
      <c r="AD250" s="9">
        <f t="shared" si="10"/>
        <v>0</v>
      </c>
      <c r="AE250" s="9">
        <f t="shared" si="10"/>
        <v>0</v>
      </c>
      <c r="AF250" s="9">
        <f t="shared" si="10"/>
        <v>0</v>
      </c>
      <c r="AG250" s="9">
        <f t="shared" si="10"/>
        <v>0</v>
      </c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  <c r="DX250" s="6"/>
      <c r="DY250" s="6"/>
      <c r="DZ250" s="6"/>
      <c r="EA250" s="6"/>
      <c r="EB250" s="6"/>
      <c r="EC250" s="6"/>
      <c r="ED250" s="6"/>
      <c r="EE250" s="6"/>
      <c r="EF250" s="6"/>
      <c r="EG250" s="6"/>
      <c r="EH250" s="6"/>
      <c r="EI250" s="6"/>
      <c r="EJ250" s="6"/>
    </row>
    <row r="251" spans="1:140" ht="27" customHeight="1" x14ac:dyDescent="0.25">
      <c r="A251" s="11">
        <v>20</v>
      </c>
      <c r="B251" s="12">
        <v>0.19791666666666666</v>
      </c>
      <c r="C251" s="12">
        <v>0.20833333333333334</v>
      </c>
      <c r="D251" s="9">
        <f t="shared" si="11"/>
        <v>0</v>
      </c>
      <c r="E251" s="9">
        <f t="shared" si="11"/>
        <v>0</v>
      </c>
      <c r="F251" s="9">
        <f t="shared" si="11"/>
        <v>0</v>
      </c>
      <c r="G251" s="9">
        <f t="shared" si="11"/>
        <v>0</v>
      </c>
      <c r="H251" s="9">
        <f t="shared" si="11"/>
        <v>0</v>
      </c>
      <c r="I251" s="9">
        <f t="shared" si="11"/>
        <v>0</v>
      </c>
      <c r="J251" s="9">
        <f t="shared" si="11"/>
        <v>0</v>
      </c>
      <c r="K251" s="9">
        <f t="shared" si="11"/>
        <v>0</v>
      </c>
      <c r="L251" s="9">
        <f t="shared" si="11"/>
        <v>0</v>
      </c>
      <c r="M251" s="9">
        <f t="shared" si="11"/>
        <v>0</v>
      </c>
      <c r="N251" s="9">
        <f t="shared" si="11"/>
        <v>0</v>
      </c>
      <c r="O251" s="9">
        <f t="shared" si="11"/>
        <v>0</v>
      </c>
      <c r="P251" s="9">
        <f t="shared" si="11"/>
        <v>0</v>
      </c>
      <c r="Q251" s="9">
        <f t="shared" si="11"/>
        <v>0</v>
      </c>
      <c r="R251" s="9">
        <f t="shared" si="11"/>
        <v>0</v>
      </c>
      <c r="S251" s="9">
        <f t="shared" si="11"/>
        <v>0</v>
      </c>
      <c r="T251" s="9">
        <f t="shared" si="10"/>
        <v>0</v>
      </c>
      <c r="U251" s="9">
        <f t="shared" si="10"/>
        <v>0</v>
      </c>
      <c r="V251" s="9">
        <f t="shared" si="10"/>
        <v>0</v>
      </c>
      <c r="W251" s="9">
        <f t="shared" si="10"/>
        <v>0</v>
      </c>
      <c r="X251" s="9">
        <f t="shared" si="10"/>
        <v>0</v>
      </c>
      <c r="Y251" s="9">
        <f t="shared" si="10"/>
        <v>0</v>
      </c>
      <c r="Z251" s="9">
        <f t="shared" si="10"/>
        <v>0</v>
      </c>
      <c r="AA251" s="9">
        <f t="shared" si="10"/>
        <v>0</v>
      </c>
      <c r="AB251" s="9">
        <f t="shared" si="10"/>
        <v>0</v>
      </c>
      <c r="AC251" s="9">
        <f t="shared" si="10"/>
        <v>0</v>
      </c>
      <c r="AD251" s="9">
        <f t="shared" si="10"/>
        <v>0</v>
      </c>
      <c r="AE251" s="9">
        <f t="shared" si="10"/>
        <v>0</v>
      </c>
      <c r="AF251" s="9">
        <f t="shared" si="10"/>
        <v>0</v>
      </c>
      <c r="AG251" s="9">
        <f t="shared" si="10"/>
        <v>0</v>
      </c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  <c r="DM251" s="6"/>
      <c r="DN251" s="6"/>
      <c r="DO251" s="6"/>
      <c r="DP251" s="6"/>
      <c r="DQ251" s="6"/>
      <c r="DR251" s="6"/>
      <c r="DS251" s="6"/>
      <c r="DT251" s="6"/>
      <c r="DU251" s="6"/>
      <c r="DV251" s="6"/>
      <c r="DW251" s="6"/>
      <c r="DX251" s="6"/>
      <c r="DY251" s="6"/>
      <c r="DZ251" s="6"/>
      <c r="EA251" s="6"/>
      <c r="EB251" s="6"/>
      <c r="EC251" s="6"/>
      <c r="ED251" s="6"/>
      <c r="EE251" s="6"/>
      <c r="EF251" s="6"/>
      <c r="EG251" s="6"/>
      <c r="EH251" s="6"/>
      <c r="EI251" s="6"/>
      <c r="EJ251" s="6"/>
    </row>
    <row r="252" spans="1:140" ht="27" customHeight="1" x14ac:dyDescent="0.25">
      <c r="A252" s="11">
        <v>21</v>
      </c>
      <c r="B252" s="12">
        <v>0.20833333333333334</v>
      </c>
      <c r="C252" s="12">
        <v>0.21875</v>
      </c>
      <c r="D252" s="9">
        <f t="shared" si="11"/>
        <v>0</v>
      </c>
      <c r="E252" s="9">
        <f t="shared" si="11"/>
        <v>0</v>
      </c>
      <c r="F252" s="9">
        <f t="shared" si="11"/>
        <v>0</v>
      </c>
      <c r="G252" s="9">
        <f t="shared" si="11"/>
        <v>0</v>
      </c>
      <c r="H252" s="9">
        <f t="shared" si="11"/>
        <v>0</v>
      </c>
      <c r="I252" s="9">
        <f t="shared" si="11"/>
        <v>0</v>
      </c>
      <c r="J252" s="9">
        <f t="shared" si="11"/>
        <v>0</v>
      </c>
      <c r="K252" s="9">
        <f t="shared" si="11"/>
        <v>0</v>
      </c>
      <c r="L252" s="9">
        <f t="shared" si="11"/>
        <v>0</v>
      </c>
      <c r="M252" s="9">
        <f t="shared" si="11"/>
        <v>0</v>
      </c>
      <c r="N252" s="9">
        <f t="shared" si="11"/>
        <v>0</v>
      </c>
      <c r="O252" s="9">
        <f t="shared" si="11"/>
        <v>0</v>
      </c>
      <c r="P252" s="9">
        <f t="shared" si="11"/>
        <v>0</v>
      </c>
      <c r="Q252" s="9">
        <f t="shared" si="11"/>
        <v>0</v>
      </c>
      <c r="R252" s="9">
        <f t="shared" si="11"/>
        <v>0</v>
      </c>
      <c r="S252" s="9">
        <f t="shared" si="11"/>
        <v>0</v>
      </c>
      <c r="T252" s="9">
        <f t="shared" si="10"/>
        <v>0</v>
      </c>
      <c r="U252" s="9">
        <f t="shared" si="10"/>
        <v>0</v>
      </c>
      <c r="V252" s="9">
        <f t="shared" si="10"/>
        <v>0</v>
      </c>
      <c r="W252" s="9">
        <f t="shared" si="10"/>
        <v>0</v>
      </c>
      <c r="X252" s="9">
        <f t="shared" si="10"/>
        <v>0</v>
      </c>
      <c r="Y252" s="9">
        <f t="shared" si="10"/>
        <v>0</v>
      </c>
      <c r="Z252" s="9">
        <f t="shared" si="10"/>
        <v>0</v>
      </c>
      <c r="AA252" s="9">
        <f t="shared" si="10"/>
        <v>0</v>
      </c>
      <c r="AB252" s="9">
        <f t="shared" si="10"/>
        <v>0</v>
      </c>
      <c r="AC252" s="9">
        <f t="shared" si="10"/>
        <v>0</v>
      </c>
      <c r="AD252" s="9">
        <f t="shared" si="10"/>
        <v>0</v>
      </c>
      <c r="AE252" s="9">
        <f t="shared" si="10"/>
        <v>0</v>
      </c>
      <c r="AF252" s="9">
        <f t="shared" si="10"/>
        <v>0</v>
      </c>
      <c r="AG252" s="9">
        <f t="shared" si="10"/>
        <v>0</v>
      </c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6"/>
      <c r="EJ252" s="6"/>
    </row>
    <row r="253" spans="1:140" ht="27" customHeight="1" x14ac:dyDescent="0.25">
      <c r="A253" s="11">
        <v>22</v>
      </c>
      <c r="B253" s="12">
        <v>0.21875</v>
      </c>
      <c r="C253" s="12">
        <v>0.22916666666666666</v>
      </c>
      <c r="D253" s="9">
        <f t="shared" si="11"/>
        <v>0</v>
      </c>
      <c r="E253" s="9">
        <f t="shared" si="11"/>
        <v>0</v>
      </c>
      <c r="F253" s="9">
        <f t="shared" si="11"/>
        <v>0</v>
      </c>
      <c r="G253" s="9">
        <f t="shared" si="11"/>
        <v>0</v>
      </c>
      <c r="H253" s="9">
        <f t="shared" si="11"/>
        <v>0</v>
      </c>
      <c r="I253" s="9">
        <f t="shared" si="11"/>
        <v>0</v>
      </c>
      <c r="J253" s="9">
        <f t="shared" si="11"/>
        <v>0</v>
      </c>
      <c r="K253" s="9">
        <f t="shared" si="11"/>
        <v>0</v>
      </c>
      <c r="L253" s="9">
        <f t="shared" si="11"/>
        <v>0</v>
      </c>
      <c r="M253" s="9">
        <f t="shared" si="11"/>
        <v>0</v>
      </c>
      <c r="N253" s="9">
        <f t="shared" si="11"/>
        <v>0</v>
      </c>
      <c r="O253" s="9">
        <f t="shared" si="11"/>
        <v>0</v>
      </c>
      <c r="P253" s="9">
        <f t="shared" si="11"/>
        <v>0</v>
      </c>
      <c r="Q253" s="9">
        <f t="shared" si="11"/>
        <v>0</v>
      </c>
      <c r="R253" s="9">
        <f t="shared" si="11"/>
        <v>0</v>
      </c>
      <c r="S253" s="9">
        <f t="shared" si="11"/>
        <v>0</v>
      </c>
      <c r="T253" s="9">
        <f t="shared" si="10"/>
        <v>0</v>
      </c>
      <c r="U253" s="9">
        <f t="shared" si="10"/>
        <v>0</v>
      </c>
      <c r="V253" s="9">
        <f t="shared" si="10"/>
        <v>0</v>
      </c>
      <c r="W253" s="9">
        <f t="shared" si="10"/>
        <v>0</v>
      </c>
      <c r="X253" s="9">
        <f t="shared" si="10"/>
        <v>0</v>
      </c>
      <c r="Y253" s="9">
        <f t="shared" si="10"/>
        <v>0</v>
      </c>
      <c r="Z253" s="9">
        <f t="shared" si="10"/>
        <v>0</v>
      </c>
      <c r="AA253" s="9">
        <f t="shared" si="10"/>
        <v>0</v>
      </c>
      <c r="AB253" s="9">
        <f t="shared" si="10"/>
        <v>0</v>
      </c>
      <c r="AC253" s="9">
        <f t="shared" si="10"/>
        <v>0</v>
      </c>
      <c r="AD253" s="9">
        <f t="shared" si="10"/>
        <v>0</v>
      </c>
      <c r="AE253" s="9">
        <f t="shared" si="10"/>
        <v>0</v>
      </c>
      <c r="AF253" s="9">
        <f t="shared" si="10"/>
        <v>0</v>
      </c>
      <c r="AG253" s="9">
        <f t="shared" si="10"/>
        <v>0</v>
      </c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</row>
    <row r="254" spans="1:140" ht="27" customHeight="1" x14ac:dyDescent="0.25">
      <c r="A254" s="11">
        <v>23</v>
      </c>
      <c r="B254" s="12">
        <v>0.22916666666666666</v>
      </c>
      <c r="C254" s="12">
        <v>0.23958333333333334</v>
      </c>
      <c r="D254" s="9">
        <f t="shared" si="11"/>
        <v>0</v>
      </c>
      <c r="E254" s="9">
        <f t="shared" si="11"/>
        <v>0</v>
      </c>
      <c r="F254" s="9">
        <f t="shared" si="11"/>
        <v>0</v>
      </c>
      <c r="G254" s="9">
        <f t="shared" si="11"/>
        <v>0</v>
      </c>
      <c r="H254" s="9">
        <f t="shared" si="11"/>
        <v>0</v>
      </c>
      <c r="I254" s="9">
        <f t="shared" si="11"/>
        <v>0</v>
      </c>
      <c r="J254" s="9">
        <f t="shared" si="11"/>
        <v>0</v>
      </c>
      <c r="K254" s="9">
        <f t="shared" si="11"/>
        <v>0</v>
      </c>
      <c r="L254" s="9">
        <f t="shared" si="11"/>
        <v>0</v>
      </c>
      <c r="M254" s="9">
        <f t="shared" si="11"/>
        <v>0</v>
      </c>
      <c r="N254" s="9">
        <f t="shared" si="11"/>
        <v>0</v>
      </c>
      <c r="O254" s="9">
        <f t="shared" si="11"/>
        <v>0</v>
      </c>
      <c r="P254" s="9">
        <f t="shared" si="11"/>
        <v>0</v>
      </c>
      <c r="Q254" s="9">
        <f t="shared" si="11"/>
        <v>0</v>
      </c>
      <c r="R254" s="9">
        <f t="shared" si="11"/>
        <v>0</v>
      </c>
      <c r="S254" s="9">
        <f t="shared" si="11"/>
        <v>0</v>
      </c>
      <c r="T254" s="9">
        <f t="shared" si="10"/>
        <v>0</v>
      </c>
      <c r="U254" s="9">
        <f t="shared" si="10"/>
        <v>0</v>
      </c>
      <c r="V254" s="9">
        <f t="shared" si="10"/>
        <v>0</v>
      </c>
      <c r="W254" s="9">
        <f t="shared" si="10"/>
        <v>0</v>
      </c>
      <c r="X254" s="9">
        <f t="shared" si="10"/>
        <v>0</v>
      </c>
      <c r="Y254" s="9">
        <f t="shared" si="10"/>
        <v>0</v>
      </c>
      <c r="Z254" s="9">
        <f t="shared" si="10"/>
        <v>0</v>
      </c>
      <c r="AA254" s="9">
        <f t="shared" si="10"/>
        <v>0</v>
      </c>
      <c r="AB254" s="9">
        <f t="shared" si="10"/>
        <v>0</v>
      </c>
      <c r="AC254" s="9">
        <f t="shared" si="10"/>
        <v>0</v>
      </c>
      <c r="AD254" s="9">
        <f t="shared" si="10"/>
        <v>0</v>
      </c>
      <c r="AE254" s="9">
        <f t="shared" si="10"/>
        <v>0</v>
      </c>
      <c r="AF254" s="9">
        <f t="shared" si="10"/>
        <v>0</v>
      </c>
      <c r="AG254" s="9">
        <f t="shared" si="10"/>
        <v>0</v>
      </c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  <c r="DM254" s="6"/>
      <c r="DN254" s="6"/>
      <c r="DO254" s="6"/>
      <c r="DP254" s="6"/>
      <c r="DQ254" s="6"/>
      <c r="DR254" s="6"/>
      <c r="DS254" s="6"/>
      <c r="DT254" s="6"/>
      <c r="DU254" s="6"/>
      <c r="DV254" s="6"/>
      <c r="DW254" s="6"/>
      <c r="DX254" s="6"/>
      <c r="DY254" s="6"/>
      <c r="DZ254" s="6"/>
      <c r="EA254" s="6"/>
      <c r="EB254" s="6"/>
      <c r="EC254" s="6"/>
      <c r="ED254" s="6"/>
      <c r="EE254" s="6"/>
      <c r="EF254" s="6"/>
      <c r="EG254" s="6"/>
      <c r="EH254" s="6"/>
      <c r="EI254" s="6"/>
      <c r="EJ254" s="6"/>
    </row>
    <row r="255" spans="1:140" ht="27" customHeight="1" x14ac:dyDescent="0.25">
      <c r="A255" s="11">
        <v>24</v>
      </c>
      <c r="B255" s="12">
        <v>0.23958333333333334</v>
      </c>
      <c r="C255" s="12">
        <v>0.25</v>
      </c>
      <c r="D255" s="9">
        <f t="shared" si="11"/>
        <v>0</v>
      </c>
      <c r="E255" s="9">
        <f t="shared" si="11"/>
        <v>0</v>
      </c>
      <c r="F255" s="9">
        <f t="shared" si="11"/>
        <v>0</v>
      </c>
      <c r="G255" s="9">
        <f t="shared" si="11"/>
        <v>0</v>
      </c>
      <c r="H255" s="9">
        <f t="shared" si="11"/>
        <v>0</v>
      </c>
      <c r="I255" s="9">
        <f t="shared" si="11"/>
        <v>0</v>
      </c>
      <c r="J255" s="9">
        <f t="shared" si="11"/>
        <v>0</v>
      </c>
      <c r="K255" s="9">
        <f t="shared" si="11"/>
        <v>0</v>
      </c>
      <c r="L255" s="9">
        <f t="shared" si="11"/>
        <v>0</v>
      </c>
      <c r="M255" s="9">
        <f t="shared" si="11"/>
        <v>0</v>
      </c>
      <c r="N255" s="9">
        <f t="shared" si="11"/>
        <v>0</v>
      </c>
      <c r="O255" s="9">
        <f t="shared" si="11"/>
        <v>0</v>
      </c>
      <c r="P255" s="9">
        <f t="shared" si="11"/>
        <v>0</v>
      </c>
      <c r="Q255" s="9">
        <f t="shared" si="11"/>
        <v>0</v>
      </c>
      <c r="R255" s="9">
        <f t="shared" si="11"/>
        <v>0</v>
      </c>
      <c r="S255" s="9">
        <f t="shared" si="11"/>
        <v>0</v>
      </c>
      <c r="T255" s="9">
        <f t="shared" si="10"/>
        <v>0</v>
      </c>
      <c r="U255" s="9">
        <f t="shared" si="10"/>
        <v>0</v>
      </c>
      <c r="V255" s="9">
        <f t="shared" si="10"/>
        <v>0</v>
      </c>
      <c r="W255" s="9">
        <f t="shared" si="10"/>
        <v>0</v>
      </c>
      <c r="X255" s="9">
        <f t="shared" si="10"/>
        <v>0</v>
      </c>
      <c r="Y255" s="9">
        <f t="shared" si="10"/>
        <v>0</v>
      </c>
      <c r="Z255" s="9">
        <f t="shared" si="10"/>
        <v>0</v>
      </c>
      <c r="AA255" s="9">
        <f t="shared" si="10"/>
        <v>0</v>
      </c>
      <c r="AB255" s="9">
        <f t="shared" si="10"/>
        <v>0</v>
      </c>
      <c r="AC255" s="9">
        <f t="shared" si="10"/>
        <v>0</v>
      </c>
      <c r="AD255" s="9">
        <f t="shared" si="10"/>
        <v>0</v>
      </c>
      <c r="AE255" s="9">
        <f t="shared" si="10"/>
        <v>0</v>
      </c>
      <c r="AF255" s="9">
        <f t="shared" si="10"/>
        <v>0</v>
      </c>
      <c r="AG255" s="9">
        <f t="shared" si="10"/>
        <v>0</v>
      </c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</row>
    <row r="256" spans="1:140" ht="27" customHeight="1" x14ac:dyDescent="0.25">
      <c r="A256" s="11">
        <v>25</v>
      </c>
      <c r="B256" s="12">
        <v>0.25</v>
      </c>
      <c r="C256" s="12">
        <v>0.26041666666666669</v>
      </c>
      <c r="D256" s="9">
        <f t="shared" si="11"/>
        <v>0</v>
      </c>
      <c r="E256" s="9">
        <f t="shared" si="11"/>
        <v>0</v>
      </c>
      <c r="F256" s="9">
        <f t="shared" si="11"/>
        <v>0</v>
      </c>
      <c r="G256" s="9">
        <f t="shared" si="11"/>
        <v>0</v>
      </c>
      <c r="H256" s="9">
        <f t="shared" si="11"/>
        <v>0</v>
      </c>
      <c r="I256" s="9">
        <f t="shared" si="11"/>
        <v>0</v>
      </c>
      <c r="J256" s="9">
        <f t="shared" si="11"/>
        <v>0</v>
      </c>
      <c r="K256" s="9">
        <f t="shared" si="11"/>
        <v>0</v>
      </c>
      <c r="L256" s="9">
        <f t="shared" si="11"/>
        <v>0</v>
      </c>
      <c r="M256" s="9">
        <f t="shared" si="11"/>
        <v>0</v>
      </c>
      <c r="N256" s="9">
        <f t="shared" si="11"/>
        <v>0</v>
      </c>
      <c r="O256" s="9">
        <f t="shared" si="11"/>
        <v>0</v>
      </c>
      <c r="P256" s="9">
        <f t="shared" si="11"/>
        <v>0</v>
      </c>
      <c r="Q256" s="9">
        <f t="shared" si="11"/>
        <v>0</v>
      </c>
      <c r="R256" s="9">
        <f t="shared" si="11"/>
        <v>0</v>
      </c>
      <c r="S256" s="9">
        <f t="shared" si="11"/>
        <v>0</v>
      </c>
      <c r="T256" s="9">
        <f t="shared" ref="E256:AV264" si="12">+T146-T36</f>
        <v>0</v>
      </c>
      <c r="U256" s="9">
        <f t="shared" si="12"/>
        <v>0</v>
      </c>
      <c r="V256" s="9">
        <f t="shared" si="12"/>
        <v>0</v>
      </c>
      <c r="W256" s="9">
        <f t="shared" si="12"/>
        <v>0</v>
      </c>
      <c r="X256" s="9">
        <f t="shared" si="12"/>
        <v>0</v>
      </c>
      <c r="Y256" s="9">
        <f t="shared" si="12"/>
        <v>0</v>
      </c>
      <c r="Z256" s="9">
        <f t="shared" si="12"/>
        <v>0</v>
      </c>
      <c r="AA256" s="9">
        <f t="shared" si="12"/>
        <v>0</v>
      </c>
      <c r="AB256" s="9">
        <f t="shared" si="12"/>
        <v>0</v>
      </c>
      <c r="AC256" s="9">
        <f t="shared" si="12"/>
        <v>0</v>
      </c>
      <c r="AD256" s="9">
        <f t="shared" si="12"/>
        <v>0</v>
      </c>
      <c r="AE256" s="9">
        <f t="shared" si="12"/>
        <v>0</v>
      </c>
      <c r="AF256" s="9">
        <f t="shared" si="12"/>
        <v>0</v>
      </c>
      <c r="AG256" s="9">
        <f t="shared" si="12"/>
        <v>0</v>
      </c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  <c r="DM256" s="6"/>
      <c r="DN256" s="6"/>
      <c r="DO256" s="6"/>
      <c r="DP256" s="6"/>
      <c r="DQ256" s="6"/>
      <c r="DR256" s="6"/>
      <c r="DS256" s="6"/>
      <c r="DT256" s="6"/>
      <c r="DU256" s="6"/>
      <c r="DV256" s="6"/>
      <c r="DW256" s="6"/>
      <c r="DX256" s="6"/>
      <c r="DY256" s="6"/>
      <c r="DZ256" s="6"/>
      <c r="EA256" s="6"/>
      <c r="EB256" s="6"/>
      <c r="EC256" s="6"/>
      <c r="ED256" s="6"/>
      <c r="EE256" s="6"/>
      <c r="EF256" s="6"/>
      <c r="EG256" s="6"/>
      <c r="EH256" s="6"/>
      <c r="EI256" s="6"/>
      <c r="EJ256" s="6"/>
    </row>
    <row r="257" spans="1:140" ht="27" customHeight="1" x14ac:dyDescent="0.25">
      <c r="A257" s="11">
        <v>26</v>
      </c>
      <c r="B257" s="12">
        <v>0.26041666666666669</v>
      </c>
      <c r="C257" s="12">
        <v>0.27083333333333331</v>
      </c>
      <c r="D257" s="9">
        <f t="shared" si="11"/>
        <v>0</v>
      </c>
      <c r="E257" s="9">
        <f t="shared" si="12"/>
        <v>0</v>
      </c>
      <c r="F257" s="9">
        <f t="shared" si="12"/>
        <v>0</v>
      </c>
      <c r="G257" s="9">
        <f t="shared" si="12"/>
        <v>0</v>
      </c>
      <c r="H257" s="9">
        <f t="shared" si="12"/>
        <v>0</v>
      </c>
      <c r="I257" s="9">
        <f t="shared" si="12"/>
        <v>0</v>
      </c>
      <c r="J257" s="9">
        <f t="shared" si="12"/>
        <v>0</v>
      </c>
      <c r="K257" s="9">
        <f t="shared" si="12"/>
        <v>0</v>
      </c>
      <c r="L257" s="9">
        <f t="shared" si="12"/>
        <v>0</v>
      </c>
      <c r="M257" s="9">
        <f t="shared" si="12"/>
        <v>0</v>
      </c>
      <c r="N257" s="9">
        <f t="shared" si="12"/>
        <v>0</v>
      </c>
      <c r="O257" s="9">
        <f t="shared" si="12"/>
        <v>0</v>
      </c>
      <c r="P257" s="9">
        <f t="shared" si="12"/>
        <v>0</v>
      </c>
      <c r="Q257" s="9">
        <f t="shared" si="12"/>
        <v>0</v>
      </c>
      <c r="R257" s="9">
        <f t="shared" si="12"/>
        <v>0</v>
      </c>
      <c r="S257" s="9">
        <f t="shared" si="12"/>
        <v>0</v>
      </c>
      <c r="T257" s="9">
        <f t="shared" si="12"/>
        <v>0</v>
      </c>
      <c r="U257" s="9">
        <f t="shared" si="12"/>
        <v>0</v>
      </c>
      <c r="V257" s="9">
        <f t="shared" si="12"/>
        <v>0</v>
      </c>
      <c r="W257" s="9">
        <f t="shared" si="12"/>
        <v>0</v>
      </c>
      <c r="X257" s="9">
        <f t="shared" si="12"/>
        <v>0</v>
      </c>
      <c r="Y257" s="9">
        <f t="shared" si="12"/>
        <v>0</v>
      </c>
      <c r="Z257" s="9">
        <f t="shared" si="12"/>
        <v>0</v>
      </c>
      <c r="AA257" s="9">
        <f t="shared" si="12"/>
        <v>0</v>
      </c>
      <c r="AB257" s="9">
        <f t="shared" si="12"/>
        <v>0</v>
      </c>
      <c r="AC257" s="9">
        <f t="shared" si="12"/>
        <v>0</v>
      </c>
      <c r="AD257" s="9">
        <f t="shared" si="12"/>
        <v>0</v>
      </c>
      <c r="AE257" s="9">
        <f t="shared" si="12"/>
        <v>0</v>
      </c>
      <c r="AF257" s="9">
        <f t="shared" si="12"/>
        <v>0</v>
      </c>
      <c r="AG257" s="9">
        <f t="shared" si="12"/>
        <v>0</v>
      </c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  <c r="CM257" s="6"/>
      <c r="CN257" s="6"/>
      <c r="CO257" s="6"/>
      <c r="CP257" s="6"/>
      <c r="CQ257" s="6"/>
      <c r="CR257" s="6"/>
      <c r="CS257" s="6"/>
      <c r="CT257" s="6"/>
      <c r="CU257" s="6"/>
      <c r="CV257" s="6"/>
      <c r="CW257" s="6"/>
      <c r="CX257" s="6"/>
      <c r="CY257" s="6"/>
      <c r="CZ257" s="6"/>
      <c r="DA257" s="6"/>
      <c r="DB257" s="6"/>
      <c r="DC257" s="6"/>
      <c r="DD257" s="6"/>
      <c r="DE257" s="6"/>
      <c r="DF257" s="6"/>
      <c r="DG257" s="6"/>
      <c r="DH257" s="6"/>
      <c r="DI257" s="6"/>
      <c r="DJ257" s="6"/>
      <c r="DK257" s="6"/>
      <c r="DL257" s="6"/>
      <c r="DM257" s="6"/>
      <c r="DN257" s="6"/>
      <c r="DO257" s="6"/>
      <c r="DP257" s="6"/>
      <c r="DQ257" s="6"/>
      <c r="DR257" s="6"/>
      <c r="DS257" s="6"/>
      <c r="DT257" s="6"/>
      <c r="DU257" s="6"/>
      <c r="DV257" s="6"/>
      <c r="DW257" s="6"/>
      <c r="DX257" s="6"/>
      <c r="DY257" s="6"/>
      <c r="DZ257" s="6"/>
      <c r="EA257" s="6"/>
      <c r="EB257" s="6"/>
      <c r="EC257" s="6"/>
      <c r="ED257" s="6"/>
      <c r="EE257" s="6"/>
      <c r="EF257" s="6"/>
      <c r="EG257" s="6"/>
      <c r="EH257" s="6"/>
      <c r="EI257" s="6"/>
      <c r="EJ257" s="6"/>
    </row>
    <row r="258" spans="1:140" ht="27" customHeight="1" x14ac:dyDescent="0.25">
      <c r="A258" s="11">
        <v>27</v>
      </c>
      <c r="B258" s="12">
        <v>0.27083333333333331</v>
      </c>
      <c r="C258" s="12">
        <v>0.28125</v>
      </c>
      <c r="D258" s="9">
        <f t="shared" si="11"/>
        <v>0</v>
      </c>
      <c r="E258" s="9">
        <f t="shared" si="12"/>
        <v>0</v>
      </c>
      <c r="F258" s="9">
        <f t="shared" si="12"/>
        <v>0</v>
      </c>
      <c r="G258" s="9">
        <f t="shared" si="12"/>
        <v>0</v>
      </c>
      <c r="H258" s="9">
        <f t="shared" si="12"/>
        <v>0</v>
      </c>
      <c r="I258" s="9">
        <f t="shared" si="12"/>
        <v>0</v>
      </c>
      <c r="J258" s="9">
        <f t="shared" si="12"/>
        <v>0</v>
      </c>
      <c r="K258" s="9">
        <f t="shared" si="12"/>
        <v>0</v>
      </c>
      <c r="L258" s="9">
        <f t="shared" si="12"/>
        <v>0</v>
      </c>
      <c r="M258" s="9">
        <f t="shared" si="12"/>
        <v>0</v>
      </c>
      <c r="N258" s="9">
        <f t="shared" si="12"/>
        <v>0</v>
      </c>
      <c r="O258" s="9">
        <f t="shared" si="12"/>
        <v>0</v>
      </c>
      <c r="P258" s="9">
        <f t="shared" si="12"/>
        <v>0</v>
      </c>
      <c r="Q258" s="9">
        <f t="shared" si="12"/>
        <v>0</v>
      </c>
      <c r="R258" s="9">
        <f t="shared" si="12"/>
        <v>0</v>
      </c>
      <c r="S258" s="9">
        <f t="shared" si="12"/>
        <v>0</v>
      </c>
      <c r="T258" s="9">
        <f t="shared" si="12"/>
        <v>0</v>
      </c>
      <c r="U258" s="9">
        <f t="shared" si="12"/>
        <v>0</v>
      </c>
      <c r="V258" s="9">
        <f t="shared" si="12"/>
        <v>0</v>
      </c>
      <c r="W258" s="9">
        <f t="shared" si="12"/>
        <v>0</v>
      </c>
      <c r="X258" s="9">
        <f t="shared" si="12"/>
        <v>0</v>
      </c>
      <c r="Y258" s="9">
        <f t="shared" si="12"/>
        <v>0</v>
      </c>
      <c r="Z258" s="9">
        <f t="shared" si="12"/>
        <v>0</v>
      </c>
      <c r="AA258" s="9">
        <f t="shared" si="12"/>
        <v>0</v>
      </c>
      <c r="AB258" s="9">
        <f t="shared" si="12"/>
        <v>0</v>
      </c>
      <c r="AC258" s="9">
        <f t="shared" si="12"/>
        <v>0</v>
      </c>
      <c r="AD258" s="9">
        <f t="shared" si="12"/>
        <v>0</v>
      </c>
      <c r="AE258" s="9">
        <f t="shared" si="12"/>
        <v>0</v>
      </c>
      <c r="AF258" s="9">
        <f t="shared" si="12"/>
        <v>0</v>
      </c>
      <c r="AG258" s="9">
        <f t="shared" si="12"/>
        <v>0</v>
      </c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  <c r="DM258" s="6"/>
      <c r="DN258" s="6"/>
      <c r="DO258" s="6"/>
      <c r="DP258" s="6"/>
      <c r="DQ258" s="6"/>
      <c r="DR258" s="6"/>
      <c r="DS258" s="6"/>
      <c r="DT258" s="6"/>
      <c r="DU258" s="6"/>
      <c r="DV258" s="6"/>
      <c r="DW258" s="6"/>
      <c r="DX258" s="6"/>
      <c r="DY258" s="6"/>
      <c r="DZ258" s="6"/>
      <c r="EA258" s="6"/>
      <c r="EB258" s="6"/>
      <c r="EC258" s="6"/>
      <c r="ED258" s="6"/>
      <c r="EE258" s="6"/>
      <c r="EF258" s="6"/>
      <c r="EG258" s="6"/>
      <c r="EH258" s="6"/>
      <c r="EI258" s="6"/>
      <c r="EJ258" s="6"/>
    </row>
    <row r="259" spans="1:140" ht="27" customHeight="1" x14ac:dyDescent="0.25">
      <c r="A259" s="11">
        <v>28</v>
      </c>
      <c r="B259" s="12">
        <v>0.28125</v>
      </c>
      <c r="C259" s="12">
        <v>0.29166666666666669</v>
      </c>
      <c r="D259" s="9">
        <f t="shared" si="11"/>
        <v>0</v>
      </c>
      <c r="E259" s="9">
        <f t="shared" si="12"/>
        <v>0</v>
      </c>
      <c r="F259" s="9">
        <f t="shared" si="12"/>
        <v>0</v>
      </c>
      <c r="G259" s="9">
        <f t="shared" si="12"/>
        <v>0</v>
      </c>
      <c r="H259" s="9">
        <f t="shared" si="12"/>
        <v>0</v>
      </c>
      <c r="I259" s="9">
        <f t="shared" si="12"/>
        <v>0</v>
      </c>
      <c r="J259" s="9">
        <f t="shared" si="12"/>
        <v>0</v>
      </c>
      <c r="K259" s="9">
        <f t="shared" si="12"/>
        <v>0</v>
      </c>
      <c r="L259" s="9">
        <f t="shared" si="12"/>
        <v>0</v>
      </c>
      <c r="M259" s="9">
        <f t="shared" si="12"/>
        <v>0</v>
      </c>
      <c r="N259" s="9">
        <f t="shared" si="12"/>
        <v>0</v>
      </c>
      <c r="O259" s="9">
        <f t="shared" si="12"/>
        <v>0</v>
      </c>
      <c r="P259" s="9">
        <f t="shared" si="12"/>
        <v>0</v>
      </c>
      <c r="Q259" s="9">
        <f t="shared" si="12"/>
        <v>0</v>
      </c>
      <c r="R259" s="9">
        <f t="shared" si="12"/>
        <v>0</v>
      </c>
      <c r="S259" s="9">
        <f t="shared" si="12"/>
        <v>0</v>
      </c>
      <c r="T259" s="9">
        <f t="shared" si="12"/>
        <v>0</v>
      </c>
      <c r="U259" s="9">
        <f t="shared" si="12"/>
        <v>0</v>
      </c>
      <c r="V259" s="9">
        <f t="shared" si="12"/>
        <v>0</v>
      </c>
      <c r="W259" s="9">
        <f t="shared" si="12"/>
        <v>0</v>
      </c>
      <c r="X259" s="9">
        <f t="shared" si="12"/>
        <v>0</v>
      </c>
      <c r="Y259" s="9">
        <f t="shared" si="12"/>
        <v>0</v>
      </c>
      <c r="Z259" s="9">
        <f t="shared" si="12"/>
        <v>0</v>
      </c>
      <c r="AA259" s="9">
        <f t="shared" si="12"/>
        <v>0</v>
      </c>
      <c r="AB259" s="9">
        <f t="shared" si="12"/>
        <v>0</v>
      </c>
      <c r="AC259" s="9">
        <f t="shared" si="12"/>
        <v>0</v>
      </c>
      <c r="AD259" s="9">
        <f t="shared" si="12"/>
        <v>0</v>
      </c>
      <c r="AE259" s="9">
        <f t="shared" si="12"/>
        <v>0</v>
      </c>
      <c r="AF259" s="9">
        <f t="shared" si="12"/>
        <v>0</v>
      </c>
      <c r="AG259" s="9">
        <f t="shared" si="12"/>
        <v>0</v>
      </c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  <c r="CM259" s="6"/>
      <c r="CN259" s="6"/>
      <c r="CO259" s="6"/>
      <c r="CP259" s="6"/>
      <c r="CQ259" s="6"/>
      <c r="CR259" s="6"/>
      <c r="CS259" s="6"/>
      <c r="CT259" s="6"/>
      <c r="CU259" s="6"/>
      <c r="CV259" s="6"/>
      <c r="CW259" s="6"/>
      <c r="CX259" s="6"/>
      <c r="CY259" s="6"/>
      <c r="CZ259" s="6"/>
      <c r="DA259" s="6"/>
      <c r="DB259" s="6"/>
      <c r="DC259" s="6"/>
      <c r="DD259" s="6"/>
      <c r="DE259" s="6"/>
      <c r="DF259" s="6"/>
      <c r="DG259" s="6"/>
      <c r="DH259" s="6"/>
      <c r="DI259" s="6"/>
      <c r="DJ259" s="6"/>
      <c r="DK259" s="6"/>
      <c r="DL259" s="6"/>
      <c r="DM259" s="6"/>
      <c r="DN259" s="6"/>
      <c r="DO259" s="6"/>
      <c r="DP259" s="6"/>
      <c r="DQ259" s="6"/>
      <c r="DR259" s="6"/>
      <c r="DS259" s="6"/>
      <c r="DT259" s="6"/>
      <c r="DU259" s="6"/>
      <c r="DV259" s="6"/>
      <c r="DW259" s="6"/>
      <c r="DX259" s="6"/>
      <c r="DY259" s="6"/>
      <c r="DZ259" s="6"/>
      <c r="EA259" s="6"/>
      <c r="EB259" s="6"/>
      <c r="EC259" s="6"/>
      <c r="ED259" s="6"/>
      <c r="EE259" s="6"/>
      <c r="EF259" s="6"/>
      <c r="EG259" s="6"/>
      <c r="EH259" s="6"/>
      <c r="EI259" s="6"/>
      <c r="EJ259" s="6"/>
    </row>
    <row r="260" spans="1:140" ht="27" customHeight="1" x14ac:dyDescent="0.25">
      <c r="A260" s="11">
        <v>29</v>
      </c>
      <c r="B260" s="12">
        <v>0.29166666666666669</v>
      </c>
      <c r="C260" s="12">
        <v>0.30208333333333331</v>
      </c>
      <c r="D260" s="9">
        <f t="shared" si="11"/>
        <v>0</v>
      </c>
      <c r="E260" s="9">
        <f t="shared" si="12"/>
        <v>0</v>
      </c>
      <c r="F260" s="9">
        <f t="shared" si="12"/>
        <v>0</v>
      </c>
      <c r="G260" s="9">
        <f t="shared" si="12"/>
        <v>0</v>
      </c>
      <c r="H260" s="9">
        <f t="shared" si="12"/>
        <v>0</v>
      </c>
      <c r="I260" s="9">
        <f t="shared" si="12"/>
        <v>0</v>
      </c>
      <c r="J260" s="9">
        <f t="shared" si="12"/>
        <v>0</v>
      </c>
      <c r="K260" s="9">
        <f t="shared" si="12"/>
        <v>0</v>
      </c>
      <c r="L260" s="9">
        <f t="shared" si="12"/>
        <v>0</v>
      </c>
      <c r="M260" s="9">
        <f t="shared" si="12"/>
        <v>0</v>
      </c>
      <c r="N260" s="9">
        <f t="shared" si="12"/>
        <v>0</v>
      </c>
      <c r="O260" s="9">
        <f t="shared" si="12"/>
        <v>0</v>
      </c>
      <c r="P260" s="9">
        <f t="shared" si="12"/>
        <v>0</v>
      </c>
      <c r="Q260" s="9">
        <f t="shared" si="12"/>
        <v>0</v>
      </c>
      <c r="R260" s="9">
        <f t="shared" si="12"/>
        <v>0</v>
      </c>
      <c r="S260" s="9">
        <f t="shared" si="12"/>
        <v>0</v>
      </c>
      <c r="T260" s="9">
        <f t="shared" si="12"/>
        <v>0</v>
      </c>
      <c r="U260" s="9">
        <f t="shared" si="12"/>
        <v>0</v>
      </c>
      <c r="V260" s="9">
        <f t="shared" si="12"/>
        <v>0</v>
      </c>
      <c r="W260" s="9">
        <f t="shared" si="12"/>
        <v>0</v>
      </c>
      <c r="X260" s="9">
        <f t="shared" si="12"/>
        <v>0</v>
      </c>
      <c r="Y260" s="9">
        <f t="shared" si="12"/>
        <v>0</v>
      </c>
      <c r="Z260" s="9">
        <f t="shared" si="12"/>
        <v>0</v>
      </c>
      <c r="AA260" s="9">
        <f t="shared" si="12"/>
        <v>0</v>
      </c>
      <c r="AB260" s="9">
        <f t="shared" si="12"/>
        <v>0</v>
      </c>
      <c r="AC260" s="9">
        <f t="shared" si="12"/>
        <v>0</v>
      </c>
      <c r="AD260" s="9">
        <f t="shared" si="12"/>
        <v>0</v>
      </c>
      <c r="AE260" s="9">
        <f t="shared" si="12"/>
        <v>0</v>
      </c>
      <c r="AF260" s="9">
        <f t="shared" si="12"/>
        <v>0</v>
      </c>
      <c r="AG260" s="9">
        <f t="shared" si="12"/>
        <v>0</v>
      </c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  <c r="CM260" s="6"/>
      <c r="CN260" s="6"/>
      <c r="CO260" s="6"/>
      <c r="CP260" s="6"/>
      <c r="CQ260" s="6"/>
      <c r="CR260" s="6"/>
      <c r="CS260" s="6"/>
      <c r="CT260" s="6"/>
      <c r="CU260" s="6"/>
      <c r="CV260" s="6"/>
      <c r="CW260" s="6"/>
      <c r="CX260" s="6"/>
      <c r="CY260" s="6"/>
      <c r="CZ260" s="6"/>
      <c r="DA260" s="6"/>
      <c r="DB260" s="6"/>
      <c r="DC260" s="6"/>
      <c r="DD260" s="6"/>
      <c r="DE260" s="6"/>
      <c r="DF260" s="6"/>
      <c r="DG260" s="6"/>
      <c r="DH260" s="6"/>
      <c r="DI260" s="6"/>
      <c r="DJ260" s="6"/>
      <c r="DK260" s="6"/>
      <c r="DL260" s="6"/>
      <c r="DM260" s="6"/>
      <c r="DN260" s="6"/>
      <c r="DO260" s="6"/>
      <c r="DP260" s="6"/>
      <c r="DQ260" s="6"/>
      <c r="DR260" s="6"/>
      <c r="DS260" s="6"/>
      <c r="DT260" s="6"/>
      <c r="DU260" s="6"/>
      <c r="DV260" s="6"/>
      <c r="DW260" s="6"/>
      <c r="DX260" s="6"/>
      <c r="DY260" s="6"/>
      <c r="DZ260" s="6"/>
      <c r="EA260" s="6"/>
      <c r="EB260" s="6"/>
      <c r="EC260" s="6"/>
      <c r="ED260" s="6"/>
      <c r="EE260" s="6"/>
      <c r="EF260" s="6"/>
      <c r="EG260" s="6"/>
      <c r="EH260" s="6"/>
      <c r="EI260" s="6"/>
      <c r="EJ260" s="6"/>
    </row>
    <row r="261" spans="1:140" ht="27" customHeight="1" x14ac:dyDescent="0.25">
      <c r="A261" s="11">
        <v>30</v>
      </c>
      <c r="B261" s="12">
        <v>0.30208333333333331</v>
      </c>
      <c r="C261" s="12">
        <v>0.3125</v>
      </c>
      <c r="D261" s="9">
        <f t="shared" si="11"/>
        <v>0</v>
      </c>
      <c r="E261" s="9">
        <f t="shared" si="12"/>
        <v>0</v>
      </c>
      <c r="F261" s="9">
        <f t="shared" si="12"/>
        <v>0</v>
      </c>
      <c r="G261" s="9">
        <f t="shared" si="12"/>
        <v>0</v>
      </c>
      <c r="H261" s="9">
        <f t="shared" si="12"/>
        <v>0</v>
      </c>
      <c r="I261" s="9">
        <f t="shared" si="12"/>
        <v>0</v>
      </c>
      <c r="J261" s="9">
        <f t="shared" si="12"/>
        <v>0</v>
      </c>
      <c r="K261" s="9">
        <f t="shared" si="12"/>
        <v>0</v>
      </c>
      <c r="L261" s="9">
        <f t="shared" si="12"/>
        <v>0</v>
      </c>
      <c r="M261" s="9">
        <f t="shared" si="12"/>
        <v>0</v>
      </c>
      <c r="N261" s="9">
        <f t="shared" si="12"/>
        <v>0</v>
      </c>
      <c r="O261" s="9">
        <f t="shared" si="12"/>
        <v>0</v>
      </c>
      <c r="P261" s="9">
        <f t="shared" si="12"/>
        <v>0</v>
      </c>
      <c r="Q261" s="9">
        <f t="shared" si="12"/>
        <v>0</v>
      </c>
      <c r="R261" s="9">
        <f t="shared" si="12"/>
        <v>0</v>
      </c>
      <c r="S261" s="9">
        <f t="shared" si="12"/>
        <v>0</v>
      </c>
      <c r="T261" s="9">
        <f t="shared" si="12"/>
        <v>0</v>
      </c>
      <c r="U261" s="9">
        <f t="shared" si="12"/>
        <v>0</v>
      </c>
      <c r="V261" s="9">
        <f t="shared" si="12"/>
        <v>0</v>
      </c>
      <c r="W261" s="9">
        <f t="shared" si="12"/>
        <v>0</v>
      </c>
      <c r="X261" s="9">
        <f t="shared" si="12"/>
        <v>0</v>
      </c>
      <c r="Y261" s="9">
        <f t="shared" si="12"/>
        <v>0</v>
      </c>
      <c r="Z261" s="9">
        <f t="shared" si="12"/>
        <v>0</v>
      </c>
      <c r="AA261" s="9">
        <f t="shared" si="12"/>
        <v>0</v>
      </c>
      <c r="AB261" s="9">
        <f t="shared" si="12"/>
        <v>0</v>
      </c>
      <c r="AC261" s="9">
        <f t="shared" si="12"/>
        <v>0</v>
      </c>
      <c r="AD261" s="9">
        <f t="shared" si="12"/>
        <v>0</v>
      </c>
      <c r="AE261" s="9">
        <f t="shared" si="12"/>
        <v>0</v>
      </c>
      <c r="AF261" s="9">
        <f t="shared" si="12"/>
        <v>0</v>
      </c>
      <c r="AG261" s="9">
        <f t="shared" si="12"/>
        <v>0</v>
      </c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  <c r="CM261" s="6"/>
      <c r="CN261" s="6"/>
      <c r="CO261" s="6"/>
      <c r="CP261" s="6"/>
      <c r="CQ261" s="6"/>
      <c r="CR261" s="6"/>
      <c r="CS261" s="6"/>
      <c r="CT261" s="6"/>
      <c r="CU261" s="6"/>
      <c r="CV261" s="6"/>
      <c r="CW261" s="6"/>
      <c r="CX261" s="6"/>
      <c r="CY261" s="6"/>
      <c r="CZ261" s="6"/>
      <c r="DA261" s="6"/>
      <c r="DB261" s="6"/>
      <c r="DC261" s="6"/>
      <c r="DD261" s="6"/>
      <c r="DE261" s="6"/>
      <c r="DF261" s="6"/>
      <c r="DG261" s="6"/>
      <c r="DH261" s="6"/>
      <c r="DI261" s="6"/>
      <c r="DJ261" s="6"/>
      <c r="DK261" s="6"/>
      <c r="DL261" s="6"/>
      <c r="DM261" s="6"/>
      <c r="DN261" s="6"/>
      <c r="DO261" s="6"/>
      <c r="DP261" s="6"/>
      <c r="DQ261" s="6"/>
      <c r="DR261" s="6"/>
      <c r="DS261" s="6"/>
      <c r="DT261" s="6"/>
      <c r="DU261" s="6"/>
      <c r="DV261" s="6"/>
      <c r="DW261" s="6"/>
      <c r="DX261" s="6"/>
      <c r="DY261" s="6"/>
      <c r="DZ261" s="6"/>
      <c r="EA261" s="6"/>
      <c r="EB261" s="6"/>
      <c r="EC261" s="6"/>
      <c r="ED261" s="6"/>
      <c r="EE261" s="6"/>
      <c r="EF261" s="6"/>
      <c r="EG261" s="6"/>
      <c r="EH261" s="6"/>
      <c r="EI261" s="6"/>
      <c r="EJ261" s="6"/>
    </row>
    <row r="262" spans="1:140" ht="27" customHeight="1" x14ac:dyDescent="0.25">
      <c r="A262" s="11">
        <v>31</v>
      </c>
      <c r="B262" s="12">
        <v>0.3125</v>
      </c>
      <c r="C262" s="12">
        <v>0.32291666666666669</v>
      </c>
      <c r="D262" s="9">
        <f t="shared" si="11"/>
        <v>0</v>
      </c>
      <c r="E262" s="9">
        <f t="shared" si="12"/>
        <v>0</v>
      </c>
      <c r="F262" s="9">
        <f t="shared" si="12"/>
        <v>0</v>
      </c>
      <c r="G262" s="9">
        <f t="shared" si="12"/>
        <v>0</v>
      </c>
      <c r="H262" s="9">
        <f t="shared" si="12"/>
        <v>0</v>
      </c>
      <c r="I262" s="9">
        <f t="shared" si="12"/>
        <v>0</v>
      </c>
      <c r="J262" s="9">
        <f t="shared" si="12"/>
        <v>0</v>
      </c>
      <c r="K262" s="9">
        <f t="shared" si="12"/>
        <v>0</v>
      </c>
      <c r="L262" s="9">
        <f t="shared" si="12"/>
        <v>0</v>
      </c>
      <c r="M262" s="9">
        <f t="shared" si="12"/>
        <v>0</v>
      </c>
      <c r="N262" s="9">
        <f t="shared" si="12"/>
        <v>0</v>
      </c>
      <c r="O262" s="9">
        <f t="shared" si="12"/>
        <v>0</v>
      </c>
      <c r="P262" s="9">
        <f t="shared" si="12"/>
        <v>0</v>
      </c>
      <c r="Q262" s="9">
        <f t="shared" si="12"/>
        <v>0</v>
      </c>
      <c r="R262" s="9">
        <f t="shared" si="12"/>
        <v>0</v>
      </c>
      <c r="S262" s="9">
        <f t="shared" si="12"/>
        <v>0</v>
      </c>
      <c r="T262" s="9">
        <f t="shared" si="12"/>
        <v>0</v>
      </c>
      <c r="U262" s="9">
        <f t="shared" si="12"/>
        <v>0</v>
      </c>
      <c r="V262" s="9">
        <f t="shared" si="12"/>
        <v>0</v>
      </c>
      <c r="W262" s="9">
        <f t="shared" si="12"/>
        <v>0</v>
      </c>
      <c r="X262" s="9">
        <f t="shared" si="12"/>
        <v>0</v>
      </c>
      <c r="Y262" s="9">
        <f t="shared" si="12"/>
        <v>0</v>
      </c>
      <c r="Z262" s="9">
        <f t="shared" si="12"/>
        <v>0</v>
      </c>
      <c r="AA262" s="9">
        <f t="shared" si="12"/>
        <v>0</v>
      </c>
      <c r="AB262" s="9">
        <f t="shared" si="12"/>
        <v>0</v>
      </c>
      <c r="AC262" s="9">
        <f t="shared" si="12"/>
        <v>0</v>
      </c>
      <c r="AD262" s="9">
        <f t="shared" si="12"/>
        <v>0</v>
      </c>
      <c r="AE262" s="9">
        <f t="shared" si="12"/>
        <v>0</v>
      </c>
      <c r="AF262" s="9">
        <f t="shared" si="12"/>
        <v>0</v>
      </c>
      <c r="AG262" s="9">
        <f t="shared" si="12"/>
        <v>0</v>
      </c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  <c r="CM262" s="6"/>
      <c r="CN262" s="6"/>
      <c r="CO262" s="6"/>
      <c r="CP262" s="6"/>
      <c r="CQ262" s="6"/>
      <c r="CR262" s="6"/>
      <c r="CS262" s="6"/>
      <c r="CT262" s="6"/>
      <c r="CU262" s="6"/>
      <c r="CV262" s="6"/>
      <c r="CW262" s="6"/>
      <c r="CX262" s="6"/>
      <c r="CY262" s="6"/>
      <c r="CZ262" s="6"/>
      <c r="DA262" s="6"/>
      <c r="DB262" s="6"/>
      <c r="DC262" s="6"/>
      <c r="DD262" s="6"/>
      <c r="DE262" s="6"/>
      <c r="DF262" s="6"/>
      <c r="DG262" s="6"/>
      <c r="DH262" s="6"/>
      <c r="DI262" s="6"/>
      <c r="DJ262" s="6"/>
      <c r="DK262" s="6"/>
      <c r="DL262" s="6"/>
      <c r="DM262" s="6"/>
      <c r="DN262" s="6"/>
      <c r="DO262" s="6"/>
      <c r="DP262" s="6"/>
      <c r="DQ262" s="6"/>
      <c r="DR262" s="6"/>
      <c r="DS262" s="6"/>
      <c r="DT262" s="6"/>
      <c r="DU262" s="6"/>
      <c r="DV262" s="6"/>
      <c r="DW262" s="6"/>
      <c r="DX262" s="6"/>
      <c r="DY262" s="6"/>
      <c r="DZ262" s="6"/>
      <c r="EA262" s="6"/>
      <c r="EB262" s="6"/>
      <c r="EC262" s="6"/>
      <c r="ED262" s="6"/>
      <c r="EE262" s="6"/>
      <c r="EF262" s="6"/>
      <c r="EG262" s="6"/>
      <c r="EH262" s="6"/>
      <c r="EI262" s="6"/>
      <c r="EJ262" s="6"/>
    </row>
    <row r="263" spans="1:140" ht="27" customHeight="1" x14ac:dyDescent="0.25">
      <c r="A263" s="11">
        <v>32</v>
      </c>
      <c r="B263" s="12">
        <v>0.32291666666666669</v>
      </c>
      <c r="C263" s="12">
        <v>0.33333333333333331</v>
      </c>
      <c r="D263" s="9">
        <f t="shared" si="11"/>
        <v>0</v>
      </c>
      <c r="E263" s="9">
        <f t="shared" si="12"/>
        <v>0</v>
      </c>
      <c r="F263" s="9">
        <f t="shared" si="12"/>
        <v>0</v>
      </c>
      <c r="G263" s="9">
        <f t="shared" si="12"/>
        <v>0</v>
      </c>
      <c r="H263" s="9">
        <f t="shared" si="12"/>
        <v>0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9">
        <f t="shared" si="12"/>
        <v>0</v>
      </c>
      <c r="N263" s="9">
        <f t="shared" si="12"/>
        <v>0</v>
      </c>
      <c r="O263" s="9">
        <f t="shared" si="12"/>
        <v>0</v>
      </c>
      <c r="P263" s="9">
        <f t="shared" si="12"/>
        <v>0</v>
      </c>
      <c r="Q263" s="9">
        <f t="shared" si="12"/>
        <v>0</v>
      </c>
      <c r="R263" s="9">
        <f t="shared" si="12"/>
        <v>0</v>
      </c>
      <c r="S263" s="9">
        <f t="shared" si="12"/>
        <v>0</v>
      </c>
      <c r="T263" s="9">
        <f t="shared" si="12"/>
        <v>0</v>
      </c>
      <c r="U263" s="9">
        <f t="shared" si="12"/>
        <v>0</v>
      </c>
      <c r="V263" s="9">
        <f t="shared" si="12"/>
        <v>0</v>
      </c>
      <c r="W263" s="9">
        <f t="shared" si="12"/>
        <v>0</v>
      </c>
      <c r="X263" s="9">
        <f t="shared" si="12"/>
        <v>0</v>
      </c>
      <c r="Y263" s="9">
        <f t="shared" si="12"/>
        <v>0</v>
      </c>
      <c r="Z263" s="9">
        <f t="shared" si="12"/>
        <v>0</v>
      </c>
      <c r="AA263" s="9">
        <f t="shared" si="12"/>
        <v>0</v>
      </c>
      <c r="AB263" s="9">
        <f t="shared" si="12"/>
        <v>0</v>
      </c>
      <c r="AC263" s="9">
        <f t="shared" si="12"/>
        <v>0</v>
      </c>
      <c r="AD263" s="9">
        <f t="shared" si="12"/>
        <v>0</v>
      </c>
      <c r="AE263" s="9">
        <f t="shared" si="12"/>
        <v>0</v>
      </c>
      <c r="AF263" s="9">
        <f t="shared" si="12"/>
        <v>0</v>
      </c>
      <c r="AG263" s="9">
        <f t="shared" si="12"/>
        <v>0</v>
      </c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  <c r="CM263" s="6"/>
      <c r="CN263" s="6"/>
      <c r="CO263" s="6"/>
      <c r="CP263" s="6"/>
      <c r="CQ263" s="6"/>
      <c r="CR263" s="6"/>
      <c r="CS263" s="6"/>
      <c r="CT263" s="6"/>
      <c r="CU263" s="6"/>
      <c r="CV263" s="6"/>
      <c r="CW263" s="6"/>
      <c r="CX263" s="6"/>
      <c r="CY263" s="6"/>
      <c r="CZ263" s="6"/>
      <c r="DA263" s="6"/>
      <c r="DB263" s="6"/>
      <c r="DC263" s="6"/>
      <c r="DD263" s="6"/>
      <c r="DE263" s="6"/>
      <c r="DF263" s="6"/>
      <c r="DG263" s="6"/>
      <c r="DH263" s="6"/>
      <c r="DI263" s="6"/>
      <c r="DJ263" s="6"/>
      <c r="DK263" s="6"/>
      <c r="DL263" s="6"/>
      <c r="DM263" s="6"/>
      <c r="DN263" s="6"/>
      <c r="DO263" s="6"/>
      <c r="DP263" s="6"/>
      <c r="DQ263" s="6"/>
      <c r="DR263" s="6"/>
      <c r="DS263" s="6"/>
      <c r="DT263" s="6"/>
      <c r="DU263" s="6"/>
      <c r="DV263" s="6"/>
      <c r="DW263" s="6"/>
      <c r="DX263" s="6"/>
      <c r="DY263" s="6"/>
      <c r="DZ263" s="6"/>
      <c r="EA263" s="6"/>
      <c r="EB263" s="6"/>
      <c r="EC263" s="6"/>
      <c r="ED263" s="6"/>
      <c r="EE263" s="6"/>
      <c r="EF263" s="6"/>
      <c r="EG263" s="6"/>
      <c r="EH263" s="6"/>
      <c r="EI263" s="6"/>
      <c r="EJ263" s="6"/>
    </row>
    <row r="264" spans="1:140" ht="27" customHeight="1" x14ac:dyDescent="0.25">
      <c r="A264" s="11">
        <v>33</v>
      </c>
      <c r="B264" s="12">
        <v>0.33333333333333331</v>
      </c>
      <c r="C264" s="12">
        <v>0.34375</v>
      </c>
      <c r="D264" s="9">
        <f t="shared" si="11"/>
        <v>0</v>
      </c>
      <c r="E264" s="9">
        <f t="shared" si="12"/>
        <v>0</v>
      </c>
      <c r="F264" s="9">
        <f t="shared" si="12"/>
        <v>0</v>
      </c>
      <c r="G264" s="9">
        <f t="shared" si="12"/>
        <v>0</v>
      </c>
      <c r="H264" s="9">
        <f t="shared" si="12"/>
        <v>0</v>
      </c>
      <c r="I264" s="9">
        <f t="shared" si="12"/>
        <v>0</v>
      </c>
      <c r="J264" s="9">
        <f t="shared" si="12"/>
        <v>0</v>
      </c>
      <c r="K264" s="9">
        <f t="shared" si="12"/>
        <v>0</v>
      </c>
      <c r="L264" s="9">
        <f t="shared" si="12"/>
        <v>0</v>
      </c>
      <c r="M264" s="9">
        <f t="shared" si="12"/>
        <v>0</v>
      </c>
      <c r="N264" s="9">
        <f t="shared" si="12"/>
        <v>0</v>
      </c>
      <c r="O264" s="9">
        <f t="shared" si="12"/>
        <v>0</v>
      </c>
      <c r="P264" s="9">
        <f t="shared" si="12"/>
        <v>0</v>
      </c>
      <c r="Q264" s="9">
        <f t="shared" si="12"/>
        <v>0</v>
      </c>
      <c r="R264" s="9">
        <f t="shared" si="12"/>
        <v>0</v>
      </c>
      <c r="S264" s="9">
        <f t="shared" si="12"/>
        <v>0</v>
      </c>
      <c r="T264" s="9">
        <f t="shared" si="12"/>
        <v>0</v>
      </c>
      <c r="U264" s="9">
        <f t="shared" si="12"/>
        <v>0</v>
      </c>
      <c r="V264" s="9">
        <f t="shared" si="12"/>
        <v>0</v>
      </c>
      <c r="W264" s="9">
        <f t="shared" si="12"/>
        <v>0</v>
      </c>
      <c r="X264" s="9">
        <f t="shared" si="12"/>
        <v>0</v>
      </c>
      <c r="Y264" s="9">
        <f t="shared" si="12"/>
        <v>0</v>
      </c>
      <c r="Z264" s="9">
        <f t="shared" si="12"/>
        <v>0</v>
      </c>
      <c r="AA264" s="9">
        <f t="shared" si="12"/>
        <v>0</v>
      </c>
      <c r="AB264" s="9">
        <f t="shared" si="12"/>
        <v>0</v>
      </c>
      <c r="AC264" s="9">
        <f t="shared" si="12"/>
        <v>0</v>
      </c>
      <c r="AD264" s="9">
        <f t="shared" si="12"/>
        <v>0</v>
      </c>
      <c r="AE264" s="9">
        <f t="shared" si="12"/>
        <v>0</v>
      </c>
      <c r="AF264" s="9">
        <f t="shared" si="12"/>
        <v>0</v>
      </c>
      <c r="AG264" s="9">
        <f t="shared" si="12"/>
        <v>0</v>
      </c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  <c r="CM264" s="6"/>
      <c r="CN264" s="6"/>
      <c r="CO264" s="6"/>
      <c r="CP264" s="6"/>
      <c r="CQ264" s="6"/>
      <c r="CR264" s="6"/>
      <c r="CS264" s="6"/>
      <c r="CT264" s="6"/>
      <c r="CU264" s="6"/>
      <c r="CV264" s="6"/>
      <c r="CW264" s="6"/>
      <c r="CX264" s="6"/>
      <c r="CY264" s="6"/>
      <c r="CZ264" s="6"/>
      <c r="DA264" s="6"/>
      <c r="DB264" s="6"/>
      <c r="DC264" s="6"/>
      <c r="DD264" s="6"/>
      <c r="DE264" s="6"/>
      <c r="DF264" s="6"/>
      <c r="DG264" s="6"/>
      <c r="DH264" s="6"/>
      <c r="DI264" s="6"/>
      <c r="DJ264" s="6"/>
      <c r="DK264" s="6"/>
      <c r="DL264" s="6"/>
      <c r="DM264" s="6"/>
      <c r="DN264" s="6"/>
      <c r="DO264" s="6"/>
      <c r="DP264" s="6"/>
      <c r="DQ264" s="6"/>
      <c r="DR264" s="6"/>
      <c r="DS264" s="6"/>
      <c r="DT264" s="6"/>
      <c r="DU264" s="6"/>
      <c r="DV264" s="6"/>
      <c r="DW264" s="6"/>
      <c r="DX264" s="6"/>
      <c r="DY264" s="6"/>
      <c r="DZ264" s="6"/>
      <c r="EA264" s="6"/>
      <c r="EB264" s="6"/>
      <c r="EC264" s="6"/>
      <c r="ED264" s="6"/>
      <c r="EE264" s="6"/>
      <c r="EF264" s="6"/>
      <c r="EG264" s="6"/>
      <c r="EH264" s="6"/>
      <c r="EI264" s="6"/>
      <c r="EJ264" s="6"/>
    </row>
    <row r="265" spans="1:140" ht="27" customHeight="1" x14ac:dyDescent="0.25">
      <c r="A265" s="11">
        <v>34</v>
      </c>
      <c r="B265" s="12">
        <v>0.34375</v>
      </c>
      <c r="C265" s="12">
        <v>0.35416666666666669</v>
      </c>
      <c r="D265" s="9">
        <f t="shared" ref="D265:AG273" si="13">+D155-D45</f>
        <v>0</v>
      </c>
      <c r="E265" s="9">
        <f t="shared" si="13"/>
        <v>0</v>
      </c>
      <c r="F265" s="9">
        <f t="shared" si="13"/>
        <v>0</v>
      </c>
      <c r="G265" s="9">
        <f t="shared" si="13"/>
        <v>0</v>
      </c>
      <c r="H265" s="9">
        <f t="shared" si="13"/>
        <v>0</v>
      </c>
      <c r="I265" s="9">
        <f t="shared" si="13"/>
        <v>0</v>
      </c>
      <c r="J265" s="9">
        <f t="shared" si="13"/>
        <v>0</v>
      </c>
      <c r="K265" s="9">
        <f t="shared" si="13"/>
        <v>0</v>
      </c>
      <c r="L265" s="9">
        <f t="shared" si="13"/>
        <v>0</v>
      </c>
      <c r="M265" s="9">
        <f t="shared" si="13"/>
        <v>0</v>
      </c>
      <c r="N265" s="9">
        <f t="shared" si="13"/>
        <v>0</v>
      </c>
      <c r="O265" s="9">
        <f t="shared" si="13"/>
        <v>0</v>
      </c>
      <c r="P265" s="9">
        <f t="shared" si="13"/>
        <v>0</v>
      </c>
      <c r="Q265" s="9">
        <f t="shared" si="13"/>
        <v>0</v>
      </c>
      <c r="R265" s="9">
        <f t="shared" si="13"/>
        <v>0</v>
      </c>
      <c r="S265" s="9">
        <f t="shared" si="13"/>
        <v>0</v>
      </c>
      <c r="T265" s="9">
        <f t="shared" si="13"/>
        <v>0</v>
      </c>
      <c r="U265" s="9">
        <f t="shared" si="13"/>
        <v>0</v>
      </c>
      <c r="V265" s="9">
        <f t="shared" si="13"/>
        <v>0</v>
      </c>
      <c r="W265" s="9">
        <f t="shared" si="13"/>
        <v>0</v>
      </c>
      <c r="X265" s="9">
        <f t="shared" si="13"/>
        <v>0</v>
      </c>
      <c r="Y265" s="9">
        <f t="shared" si="13"/>
        <v>0</v>
      </c>
      <c r="Z265" s="9">
        <f t="shared" si="13"/>
        <v>0</v>
      </c>
      <c r="AA265" s="9">
        <f t="shared" si="13"/>
        <v>0</v>
      </c>
      <c r="AB265" s="9">
        <f t="shared" si="13"/>
        <v>0</v>
      </c>
      <c r="AC265" s="9">
        <f t="shared" si="13"/>
        <v>0</v>
      </c>
      <c r="AD265" s="9">
        <f t="shared" si="13"/>
        <v>0</v>
      </c>
      <c r="AE265" s="9">
        <f t="shared" si="13"/>
        <v>0</v>
      </c>
      <c r="AF265" s="9">
        <f t="shared" si="13"/>
        <v>0</v>
      </c>
      <c r="AG265" s="9">
        <f t="shared" si="13"/>
        <v>0</v>
      </c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  <c r="CM265" s="6"/>
      <c r="CN265" s="6"/>
      <c r="CO265" s="6"/>
      <c r="CP265" s="6"/>
      <c r="CQ265" s="6"/>
      <c r="CR265" s="6"/>
      <c r="CS265" s="6"/>
      <c r="CT265" s="6"/>
      <c r="CU265" s="6"/>
      <c r="CV265" s="6"/>
      <c r="CW265" s="6"/>
      <c r="CX265" s="6"/>
      <c r="CY265" s="6"/>
      <c r="CZ265" s="6"/>
      <c r="DA265" s="6"/>
      <c r="DB265" s="6"/>
      <c r="DC265" s="6"/>
      <c r="DD265" s="6"/>
      <c r="DE265" s="6"/>
      <c r="DF265" s="6"/>
      <c r="DG265" s="6"/>
      <c r="DH265" s="6"/>
      <c r="DI265" s="6"/>
      <c r="DJ265" s="6"/>
      <c r="DK265" s="6"/>
      <c r="DL265" s="6"/>
      <c r="DM265" s="6"/>
      <c r="DN265" s="6"/>
      <c r="DO265" s="6"/>
      <c r="DP265" s="6"/>
      <c r="DQ265" s="6"/>
      <c r="DR265" s="6"/>
      <c r="DS265" s="6"/>
      <c r="DT265" s="6"/>
      <c r="DU265" s="6"/>
      <c r="DV265" s="6"/>
      <c r="DW265" s="6"/>
      <c r="DX265" s="6"/>
      <c r="DY265" s="6"/>
      <c r="DZ265" s="6"/>
      <c r="EA265" s="6"/>
      <c r="EB265" s="6"/>
      <c r="EC265" s="6"/>
      <c r="ED265" s="6"/>
      <c r="EE265" s="6"/>
      <c r="EF265" s="6"/>
      <c r="EG265" s="6"/>
      <c r="EH265" s="6"/>
      <c r="EI265" s="6"/>
      <c r="EJ265" s="6"/>
    </row>
    <row r="266" spans="1:140" ht="27" customHeight="1" x14ac:dyDescent="0.25">
      <c r="A266" s="11">
        <v>35</v>
      </c>
      <c r="B266" s="12">
        <v>0.35416666666666669</v>
      </c>
      <c r="C266" s="12">
        <v>0.36458333333333331</v>
      </c>
      <c r="D266" s="9">
        <f t="shared" si="13"/>
        <v>0</v>
      </c>
      <c r="E266" s="9">
        <f t="shared" si="13"/>
        <v>0</v>
      </c>
      <c r="F266" s="9">
        <f t="shared" si="13"/>
        <v>0</v>
      </c>
      <c r="G266" s="9">
        <f t="shared" si="13"/>
        <v>0</v>
      </c>
      <c r="H266" s="9">
        <f t="shared" si="13"/>
        <v>0</v>
      </c>
      <c r="I266" s="9">
        <f t="shared" si="13"/>
        <v>0</v>
      </c>
      <c r="J266" s="9">
        <f t="shared" si="13"/>
        <v>0</v>
      </c>
      <c r="K266" s="9">
        <f t="shared" si="13"/>
        <v>0</v>
      </c>
      <c r="L266" s="9">
        <f t="shared" si="13"/>
        <v>0</v>
      </c>
      <c r="M266" s="9">
        <f t="shared" si="13"/>
        <v>0</v>
      </c>
      <c r="N266" s="9">
        <f t="shared" si="13"/>
        <v>0</v>
      </c>
      <c r="O266" s="9">
        <f t="shared" si="13"/>
        <v>0</v>
      </c>
      <c r="P266" s="9">
        <f t="shared" si="13"/>
        <v>0</v>
      </c>
      <c r="Q266" s="9">
        <f t="shared" si="13"/>
        <v>0</v>
      </c>
      <c r="R266" s="9">
        <f t="shared" si="13"/>
        <v>0</v>
      </c>
      <c r="S266" s="9">
        <f t="shared" si="13"/>
        <v>0</v>
      </c>
      <c r="T266" s="9">
        <f t="shared" si="13"/>
        <v>0</v>
      </c>
      <c r="U266" s="9">
        <f t="shared" si="13"/>
        <v>0</v>
      </c>
      <c r="V266" s="9">
        <f t="shared" si="13"/>
        <v>0</v>
      </c>
      <c r="W266" s="9">
        <f t="shared" si="13"/>
        <v>0</v>
      </c>
      <c r="X266" s="9">
        <f t="shared" si="13"/>
        <v>0</v>
      </c>
      <c r="Y266" s="9">
        <f t="shared" si="13"/>
        <v>0</v>
      </c>
      <c r="Z266" s="9">
        <f t="shared" si="13"/>
        <v>0</v>
      </c>
      <c r="AA266" s="9">
        <f t="shared" si="13"/>
        <v>0</v>
      </c>
      <c r="AB266" s="9">
        <f t="shared" si="13"/>
        <v>0</v>
      </c>
      <c r="AC266" s="9">
        <f t="shared" si="13"/>
        <v>0</v>
      </c>
      <c r="AD266" s="9">
        <f t="shared" si="13"/>
        <v>0</v>
      </c>
      <c r="AE266" s="9">
        <f t="shared" si="13"/>
        <v>0</v>
      </c>
      <c r="AF266" s="9">
        <f t="shared" si="13"/>
        <v>0</v>
      </c>
      <c r="AG266" s="9">
        <f t="shared" si="13"/>
        <v>0</v>
      </c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  <c r="DM266" s="6"/>
      <c r="DN266" s="6"/>
      <c r="DO266" s="6"/>
      <c r="DP266" s="6"/>
      <c r="DQ266" s="6"/>
      <c r="DR266" s="6"/>
      <c r="DS266" s="6"/>
      <c r="DT266" s="6"/>
      <c r="DU266" s="6"/>
      <c r="DV266" s="6"/>
      <c r="DW266" s="6"/>
      <c r="DX266" s="6"/>
      <c r="DY266" s="6"/>
      <c r="DZ266" s="6"/>
      <c r="EA266" s="6"/>
      <c r="EB266" s="6"/>
      <c r="EC266" s="6"/>
      <c r="ED266" s="6"/>
      <c r="EE266" s="6"/>
      <c r="EF266" s="6"/>
      <c r="EG266" s="6"/>
      <c r="EH266" s="6"/>
      <c r="EI266" s="6"/>
      <c r="EJ266" s="6"/>
    </row>
    <row r="267" spans="1:140" ht="27" customHeight="1" x14ac:dyDescent="0.25">
      <c r="A267" s="11">
        <v>36</v>
      </c>
      <c r="B267" s="12">
        <v>0.36458333333333331</v>
      </c>
      <c r="C267" s="12">
        <v>0.375</v>
      </c>
      <c r="D267" s="9">
        <f t="shared" si="13"/>
        <v>0</v>
      </c>
      <c r="E267" s="9">
        <f t="shared" si="13"/>
        <v>0</v>
      </c>
      <c r="F267" s="9">
        <f t="shared" si="13"/>
        <v>0</v>
      </c>
      <c r="G267" s="9">
        <f t="shared" si="13"/>
        <v>0</v>
      </c>
      <c r="H267" s="9">
        <f t="shared" si="13"/>
        <v>0</v>
      </c>
      <c r="I267" s="9">
        <f t="shared" si="13"/>
        <v>0</v>
      </c>
      <c r="J267" s="9">
        <f t="shared" si="13"/>
        <v>0</v>
      </c>
      <c r="K267" s="9">
        <f t="shared" si="13"/>
        <v>0</v>
      </c>
      <c r="L267" s="9">
        <f t="shared" si="13"/>
        <v>0</v>
      </c>
      <c r="M267" s="9">
        <f t="shared" si="13"/>
        <v>0</v>
      </c>
      <c r="N267" s="9">
        <f t="shared" si="13"/>
        <v>0</v>
      </c>
      <c r="O267" s="9">
        <f t="shared" si="13"/>
        <v>0</v>
      </c>
      <c r="P267" s="9">
        <f t="shared" si="13"/>
        <v>0</v>
      </c>
      <c r="Q267" s="9">
        <f t="shared" si="13"/>
        <v>0</v>
      </c>
      <c r="R267" s="9">
        <f t="shared" si="13"/>
        <v>0</v>
      </c>
      <c r="S267" s="9">
        <f t="shared" si="13"/>
        <v>0</v>
      </c>
      <c r="T267" s="9">
        <f t="shared" si="13"/>
        <v>0</v>
      </c>
      <c r="U267" s="9">
        <f t="shared" si="13"/>
        <v>0</v>
      </c>
      <c r="V267" s="9">
        <f t="shared" si="13"/>
        <v>0</v>
      </c>
      <c r="W267" s="9">
        <f t="shared" si="13"/>
        <v>0</v>
      </c>
      <c r="X267" s="9">
        <f t="shared" si="13"/>
        <v>0</v>
      </c>
      <c r="Y267" s="9">
        <f t="shared" si="13"/>
        <v>0</v>
      </c>
      <c r="Z267" s="9">
        <f t="shared" si="13"/>
        <v>0</v>
      </c>
      <c r="AA267" s="9">
        <f t="shared" si="13"/>
        <v>0</v>
      </c>
      <c r="AB267" s="9">
        <f t="shared" si="13"/>
        <v>0</v>
      </c>
      <c r="AC267" s="9">
        <f t="shared" si="13"/>
        <v>0</v>
      </c>
      <c r="AD267" s="9">
        <f t="shared" si="13"/>
        <v>0</v>
      </c>
      <c r="AE267" s="9">
        <f t="shared" si="13"/>
        <v>0</v>
      </c>
      <c r="AF267" s="9">
        <f t="shared" si="13"/>
        <v>0</v>
      </c>
      <c r="AG267" s="9">
        <f t="shared" si="13"/>
        <v>0</v>
      </c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  <c r="CM267" s="6"/>
      <c r="CN267" s="6"/>
      <c r="CO267" s="6"/>
      <c r="CP267" s="6"/>
      <c r="CQ267" s="6"/>
      <c r="CR267" s="6"/>
      <c r="CS267" s="6"/>
      <c r="CT267" s="6"/>
      <c r="CU267" s="6"/>
      <c r="CV267" s="6"/>
      <c r="CW267" s="6"/>
      <c r="CX267" s="6"/>
      <c r="CY267" s="6"/>
      <c r="CZ267" s="6"/>
      <c r="DA267" s="6"/>
      <c r="DB267" s="6"/>
      <c r="DC267" s="6"/>
      <c r="DD267" s="6"/>
      <c r="DE267" s="6"/>
      <c r="DF267" s="6"/>
      <c r="DG267" s="6"/>
      <c r="DH267" s="6"/>
      <c r="DI267" s="6"/>
      <c r="DJ267" s="6"/>
      <c r="DK267" s="6"/>
      <c r="DL267" s="6"/>
      <c r="DM267" s="6"/>
      <c r="DN267" s="6"/>
      <c r="DO267" s="6"/>
      <c r="DP267" s="6"/>
      <c r="DQ267" s="6"/>
      <c r="DR267" s="6"/>
      <c r="DS267" s="6"/>
      <c r="DT267" s="6"/>
      <c r="DU267" s="6"/>
      <c r="DV267" s="6"/>
      <c r="DW267" s="6"/>
      <c r="DX267" s="6"/>
      <c r="DY267" s="6"/>
      <c r="DZ267" s="6"/>
      <c r="EA267" s="6"/>
      <c r="EB267" s="6"/>
      <c r="EC267" s="6"/>
      <c r="ED267" s="6"/>
      <c r="EE267" s="6"/>
      <c r="EF267" s="6"/>
      <c r="EG267" s="6"/>
      <c r="EH267" s="6"/>
      <c r="EI267" s="6"/>
      <c r="EJ267" s="6"/>
    </row>
    <row r="268" spans="1:140" ht="27" customHeight="1" x14ac:dyDescent="0.25">
      <c r="A268" s="11">
        <v>37</v>
      </c>
      <c r="B268" s="12">
        <v>0.375</v>
      </c>
      <c r="C268" s="12">
        <v>0.38541666666666669</v>
      </c>
      <c r="D268" s="9">
        <f t="shared" si="13"/>
        <v>0</v>
      </c>
      <c r="E268" s="9">
        <f t="shared" si="13"/>
        <v>0</v>
      </c>
      <c r="F268" s="9">
        <f t="shared" si="13"/>
        <v>0</v>
      </c>
      <c r="G268" s="9">
        <f t="shared" si="13"/>
        <v>0</v>
      </c>
      <c r="H268" s="9">
        <f t="shared" si="13"/>
        <v>0</v>
      </c>
      <c r="I268" s="9">
        <f t="shared" si="13"/>
        <v>0</v>
      </c>
      <c r="J268" s="9">
        <f t="shared" si="13"/>
        <v>0</v>
      </c>
      <c r="K268" s="9">
        <f t="shared" si="13"/>
        <v>0</v>
      </c>
      <c r="L268" s="9">
        <f t="shared" si="13"/>
        <v>0</v>
      </c>
      <c r="M268" s="9">
        <f t="shared" si="13"/>
        <v>0</v>
      </c>
      <c r="N268" s="9">
        <f t="shared" si="13"/>
        <v>0</v>
      </c>
      <c r="O268" s="9">
        <f t="shared" si="13"/>
        <v>0</v>
      </c>
      <c r="P268" s="9">
        <f t="shared" si="13"/>
        <v>0</v>
      </c>
      <c r="Q268" s="9">
        <f t="shared" si="13"/>
        <v>0</v>
      </c>
      <c r="R268" s="9">
        <f t="shared" si="13"/>
        <v>0</v>
      </c>
      <c r="S268" s="9">
        <f t="shared" si="13"/>
        <v>0</v>
      </c>
      <c r="T268" s="9">
        <f t="shared" si="13"/>
        <v>0</v>
      </c>
      <c r="U268" s="9">
        <f t="shared" si="13"/>
        <v>0</v>
      </c>
      <c r="V268" s="9">
        <f t="shared" si="13"/>
        <v>0</v>
      </c>
      <c r="W268" s="9">
        <f t="shared" si="13"/>
        <v>0</v>
      </c>
      <c r="X268" s="9">
        <f t="shared" si="13"/>
        <v>0</v>
      </c>
      <c r="Y268" s="9">
        <f t="shared" si="13"/>
        <v>0</v>
      </c>
      <c r="Z268" s="9">
        <f t="shared" si="13"/>
        <v>0</v>
      </c>
      <c r="AA268" s="9">
        <f t="shared" si="13"/>
        <v>0</v>
      </c>
      <c r="AB268" s="9">
        <f t="shared" si="13"/>
        <v>0</v>
      </c>
      <c r="AC268" s="9">
        <f t="shared" si="13"/>
        <v>0</v>
      </c>
      <c r="AD268" s="9">
        <f t="shared" si="13"/>
        <v>0</v>
      </c>
      <c r="AE268" s="9">
        <f t="shared" si="13"/>
        <v>0</v>
      </c>
      <c r="AF268" s="9">
        <f t="shared" si="13"/>
        <v>0</v>
      </c>
      <c r="AG268" s="9">
        <f t="shared" si="13"/>
        <v>0</v>
      </c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  <c r="CM268" s="6"/>
      <c r="CN268" s="6"/>
      <c r="CO268" s="6"/>
      <c r="CP268" s="6"/>
      <c r="CQ268" s="6"/>
      <c r="CR268" s="6"/>
      <c r="CS268" s="6"/>
      <c r="CT268" s="6"/>
      <c r="CU268" s="6"/>
      <c r="CV268" s="6"/>
      <c r="CW268" s="6"/>
      <c r="CX268" s="6"/>
      <c r="CY268" s="6"/>
      <c r="CZ268" s="6"/>
      <c r="DA268" s="6"/>
      <c r="DB268" s="6"/>
      <c r="DC268" s="6"/>
      <c r="DD268" s="6"/>
      <c r="DE268" s="6"/>
      <c r="DF268" s="6"/>
      <c r="DG268" s="6"/>
      <c r="DH268" s="6"/>
      <c r="DI268" s="6"/>
      <c r="DJ268" s="6"/>
      <c r="DK268" s="6"/>
      <c r="DL268" s="6"/>
      <c r="DM268" s="6"/>
      <c r="DN268" s="6"/>
      <c r="DO268" s="6"/>
      <c r="DP268" s="6"/>
      <c r="DQ268" s="6"/>
      <c r="DR268" s="6"/>
      <c r="DS268" s="6"/>
      <c r="DT268" s="6"/>
      <c r="DU268" s="6"/>
      <c r="DV268" s="6"/>
      <c r="DW268" s="6"/>
      <c r="DX268" s="6"/>
      <c r="DY268" s="6"/>
      <c r="DZ268" s="6"/>
      <c r="EA268" s="6"/>
      <c r="EB268" s="6"/>
      <c r="EC268" s="6"/>
      <c r="ED268" s="6"/>
      <c r="EE268" s="6"/>
      <c r="EF268" s="6"/>
      <c r="EG268" s="6"/>
      <c r="EH268" s="6"/>
      <c r="EI268" s="6"/>
      <c r="EJ268" s="6"/>
    </row>
    <row r="269" spans="1:140" ht="27" customHeight="1" x14ac:dyDescent="0.25">
      <c r="A269" s="11">
        <v>38</v>
      </c>
      <c r="B269" s="12">
        <v>0.38541666666666669</v>
      </c>
      <c r="C269" s="12">
        <v>0.39583333333333331</v>
      </c>
      <c r="D269" s="9">
        <f t="shared" si="13"/>
        <v>0</v>
      </c>
      <c r="E269" s="9">
        <f t="shared" si="13"/>
        <v>0</v>
      </c>
      <c r="F269" s="9">
        <f t="shared" si="13"/>
        <v>0</v>
      </c>
      <c r="G269" s="9">
        <f t="shared" si="13"/>
        <v>0</v>
      </c>
      <c r="H269" s="9">
        <f t="shared" si="13"/>
        <v>0</v>
      </c>
      <c r="I269" s="9">
        <f t="shared" si="13"/>
        <v>0</v>
      </c>
      <c r="J269" s="9">
        <f t="shared" si="13"/>
        <v>0</v>
      </c>
      <c r="K269" s="9">
        <f t="shared" si="13"/>
        <v>0</v>
      </c>
      <c r="L269" s="9">
        <f t="shared" si="13"/>
        <v>0</v>
      </c>
      <c r="M269" s="9">
        <f t="shared" si="13"/>
        <v>0</v>
      </c>
      <c r="N269" s="9">
        <f t="shared" si="13"/>
        <v>0</v>
      </c>
      <c r="O269" s="9">
        <f t="shared" si="13"/>
        <v>0</v>
      </c>
      <c r="P269" s="9">
        <f t="shared" si="13"/>
        <v>0</v>
      </c>
      <c r="Q269" s="9">
        <f t="shared" si="13"/>
        <v>0</v>
      </c>
      <c r="R269" s="9">
        <f t="shared" si="13"/>
        <v>0</v>
      </c>
      <c r="S269" s="9">
        <f t="shared" si="13"/>
        <v>0</v>
      </c>
      <c r="T269" s="9">
        <f t="shared" si="13"/>
        <v>0</v>
      </c>
      <c r="U269" s="9">
        <f t="shared" si="13"/>
        <v>0</v>
      </c>
      <c r="V269" s="9">
        <f t="shared" si="13"/>
        <v>0</v>
      </c>
      <c r="W269" s="9">
        <f t="shared" si="13"/>
        <v>0</v>
      </c>
      <c r="X269" s="9">
        <f t="shared" si="13"/>
        <v>0</v>
      </c>
      <c r="Y269" s="9">
        <f t="shared" si="13"/>
        <v>0</v>
      </c>
      <c r="Z269" s="9">
        <f t="shared" si="13"/>
        <v>0</v>
      </c>
      <c r="AA269" s="9">
        <f t="shared" si="13"/>
        <v>0</v>
      </c>
      <c r="AB269" s="9">
        <f t="shared" si="13"/>
        <v>0</v>
      </c>
      <c r="AC269" s="9">
        <f t="shared" si="13"/>
        <v>0</v>
      </c>
      <c r="AD269" s="9">
        <f t="shared" si="13"/>
        <v>0</v>
      </c>
      <c r="AE269" s="9">
        <f t="shared" si="13"/>
        <v>0</v>
      </c>
      <c r="AF269" s="9">
        <f t="shared" si="13"/>
        <v>0</v>
      </c>
      <c r="AG269" s="9">
        <f t="shared" si="13"/>
        <v>0</v>
      </c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  <c r="CM269" s="6"/>
      <c r="CN269" s="6"/>
      <c r="CO269" s="6"/>
      <c r="CP269" s="6"/>
      <c r="CQ269" s="6"/>
      <c r="CR269" s="6"/>
      <c r="CS269" s="6"/>
      <c r="CT269" s="6"/>
      <c r="CU269" s="6"/>
      <c r="CV269" s="6"/>
      <c r="CW269" s="6"/>
      <c r="CX269" s="6"/>
      <c r="CY269" s="6"/>
      <c r="CZ269" s="6"/>
      <c r="DA269" s="6"/>
      <c r="DB269" s="6"/>
      <c r="DC269" s="6"/>
      <c r="DD269" s="6"/>
      <c r="DE269" s="6"/>
      <c r="DF269" s="6"/>
      <c r="DG269" s="6"/>
      <c r="DH269" s="6"/>
      <c r="DI269" s="6"/>
      <c r="DJ269" s="6"/>
      <c r="DK269" s="6"/>
      <c r="DL269" s="6"/>
      <c r="DM269" s="6"/>
      <c r="DN269" s="6"/>
      <c r="DO269" s="6"/>
      <c r="DP269" s="6"/>
      <c r="DQ269" s="6"/>
      <c r="DR269" s="6"/>
      <c r="DS269" s="6"/>
      <c r="DT269" s="6"/>
      <c r="DU269" s="6"/>
      <c r="DV269" s="6"/>
      <c r="DW269" s="6"/>
      <c r="DX269" s="6"/>
      <c r="DY269" s="6"/>
      <c r="DZ269" s="6"/>
      <c r="EA269" s="6"/>
      <c r="EB269" s="6"/>
      <c r="EC269" s="6"/>
      <c r="ED269" s="6"/>
      <c r="EE269" s="6"/>
      <c r="EF269" s="6"/>
      <c r="EG269" s="6"/>
      <c r="EH269" s="6"/>
      <c r="EI269" s="6"/>
      <c r="EJ269" s="6"/>
    </row>
    <row r="270" spans="1:140" ht="27" customHeight="1" x14ac:dyDescent="0.25">
      <c r="A270" s="11">
        <v>39</v>
      </c>
      <c r="B270" s="12">
        <v>0.39583333333333331</v>
      </c>
      <c r="C270" s="12">
        <v>0.40625</v>
      </c>
      <c r="D270" s="9">
        <f t="shared" si="13"/>
        <v>0</v>
      </c>
      <c r="E270" s="9">
        <f t="shared" si="13"/>
        <v>0</v>
      </c>
      <c r="F270" s="9">
        <f t="shared" si="13"/>
        <v>0</v>
      </c>
      <c r="G270" s="9">
        <f t="shared" si="13"/>
        <v>0</v>
      </c>
      <c r="H270" s="9">
        <f t="shared" si="13"/>
        <v>0</v>
      </c>
      <c r="I270" s="9">
        <f t="shared" si="13"/>
        <v>0</v>
      </c>
      <c r="J270" s="9">
        <f t="shared" si="13"/>
        <v>0</v>
      </c>
      <c r="K270" s="9">
        <f t="shared" si="13"/>
        <v>0</v>
      </c>
      <c r="L270" s="9">
        <f t="shared" si="13"/>
        <v>0</v>
      </c>
      <c r="M270" s="9">
        <f t="shared" si="13"/>
        <v>0</v>
      </c>
      <c r="N270" s="9">
        <f t="shared" si="13"/>
        <v>0</v>
      </c>
      <c r="O270" s="9">
        <f t="shared" si="13"/>
        <v>0</v>
      </c>
      <c r="P270" s="9">
        <f t="shared" si="13"/>
        <v>0</v>
      </c>
      <c r="Q270" s="9">
        <f t="shared" si="13"/>
        <v>0</v>
      </c>
      <c r="R270" s="9">
        <f t="shared" si="13"/>
        <v>0</v>
      </c>
      <c r="S270" s="9">
        <f t="shared" si="13"/>
        <v>0</v>
      </c>
      <c r="T270" s="9">
        <f t="shared" si="13"/>
        <v>0</v>
      </c>
      <c r="U270" s="9">
        <f t="shared" si="13"/>
        <v>0</v>
      </c>
      <c r="V270" s="9">
        <f t="shared" si="13"/>
        <v>0</v>
      </c>
      <c r="W270" s="9">
        <f t="shared" si="13"/>
        <v>0</v>
      </c>
      <c r="X270" s="9">
        <f t="shared" si="13"/>
        <v>0</v>
      </c>
      <c r="Y270" s="9">
        <f t="shared" si="13"/>
        <v>0</v>
      </c>
      <c r="Z270" s="9">
        <f t="shared" si="13"/>
        <v>0</v>
      </c>
      <c r="AA270" s="9">
        <f t="shared" si="13"/>
        <v>0</v>
      </c>
      <c r="AB270" s="9">
        <f t="shared" si="13"/>
        <v>0</v>
      </c>
      <c r="AC270" s="9">
        <f t="shared" si="13"/>
        <v>0</v>
      </c>
      <c r="AD270" s="9">
        <f t="shared" si="13"/>
        <v>0</v>
      </c>
      <c r="AE270" s="9">
        <f t="shared" si="13"/>
        <v>0</v>
      </c>
      <c r="AF270" s="9">
        <f t="shared" si="13"/>
        <v>0</v>
      </c>
      <c r="AG270" s="9">
        <f t="shared" si="13"/>
        <v>0</v>
      </c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  <c r="CM270" s="6"/>
      <c r="CN270" s="6"/>
      <c r="CO270" s="6"/>
      <c r="CP270" s="6"/>
      <c r="CQ270" s="6"/>
      <c r="CR270" s="6"/>
      <c r="CS270" s="6"/>
      <c r="CT270" s="6"/>
      <c r="CU270" s="6"/>
      <c r="CV270" s="6"/>
      <c r="CW270" s="6"/>
      <c r="CX270" s="6"/>
      <c r="CY270" s="6"/>
      <c r="CZ270" s="6"/>
      <c r="DA270" s="6"/>
      <c r="DB270" s="6"/>
      <c r="DC270" s="6"/>
      <c r="DD270" s="6"/>
      <c r="DE270" s="6"/>
      <c r="DF270" s="6"/>
      <c r="DG270" s="6"/>
      <c r="DH270" s="6"/>
      <c r="DI270" s="6"/>
      <c r="DJ270" s="6"/>
      <c r="DK270" s="6"/>
      <c r="DL270" s="6"/>
      <c r="DM270" s="6"/>
      <c r="DN270" s="6"/>
      <c r="DO270" s="6"/>
      <c r="DP270" s="6"/>
      <c r="DQ270" s="6"/>
      <c r="DR270" s="6"/>
      <c r="DS270" s="6"/>
      <c r="DT270" s="6"/>
      <c r="DU270" s="6"/>
      <c r="DV270" s="6"/>
      <c r="DW270" s="6"/>
      <c r="DX270" s="6"/>
      <c r="DY270" s="6"/>
      <c r="DZ270" s="6"/>
      <c r="EA270" s="6"/>
      <c r="EB270" s="6"/>
      <c r="EC270" s="6"/>
      <c r="ED270" s="6"/>
      <c r="EE270" s="6"/>
      <c r="EF270" s="6"/>
      <c r="EG270" s="6"/>
      <c r="EH270" s="6"/>
      <c r="EI270" s="6"/>
      <c r="EJ270" s="6"/>
    </row>
    <row r="271" spans="1:140" ht="27" customHeight="1" x14ac:dyDescent="0.25">
      <c r="A271" s="11">
        <v>40</v>
      </c>
      <c r="B271" s="12">
        <v>0.40625</v>
      </c>
      <c r="C271" s="12">
        <v>0.41666666666666669</v>
      </c>
      <c r="D271" s="9">
        <f t="shared" si="13"/>
        <v>0</v>
      </c>
      <c r="E271" s="9">
        <f t="shared" si="13"/>
        <v>0</v>
      </c>
      <c r="F271" s="9">
        <f t="shared" si="13"/>
        <v>0</v>
      </c>
      <c r="G271" s="9">
        <f t="shared" si="13"/>
        <v>0</v>
      </c>
      <c r="H271" s="9">
        <f t="shared" si="13"/>
        <v>0</v>
      </c>
      <c r="I271" s="9">
        <f t="shared" si="13"/>
        <v>0</v>
      </c>
      <c r="J271" s="9">
        <f t="shared" si="13"/>
        <v>0</v>
      </c>
      <c r="K271" s="9">
        <f t="shared" si="13"/>
        <v>0</v>
      </c>
      <c r="L271" s="9">
        <f t="shared" si="13"/>
        <v>0</v>
      </c>
      <c r="M271" s="9">
        <f t="shared" si="13"/>
        <v>0</v>
      </c>
      <c r="N271" s="9">
        <f t="shared" si="13"/>
        <v>0</v>
      </c>
      <c r="O271" s="9">
        <f t="shared" si="13"/>
        <v>0</v>
      </c>
      <c r="P271" s="9">
        <f t="shared" si="13"/>
        <v>0</v>
      </c>
      <c r="Q271" s="9">
        <f t="shared" si="13"/>
        <v>0</v>
      </c>
      <c r="R271" s="9">
        <f t="shared" si="13"/>
        <v>0</v>
      </c>
      <c r="S271" s="9">
        <f t="shared" si="13"/>
        <v>0</v>
      </c>
      <c r="T271" s="9">
        <f t="shared" si="13"/>
        <v>0</v>
      </c>
      <c r="U271" s="9">
        <f t="shared" si="13"/>
        <v>0</v>
      </c>
      <c r="V271" s="9">
        <f t="shared" si="13"/>
        <v>0</v>
      </c>
      <c r="W271" s="9">
        <f t="shared" si="13"/>
        <v>0</v>
      </c>
      <c r="X271" s="9">
        <f t="shared" si="13"/>
        <v>0</v>
      </c>
      <c r="Y271" s="9">
        <f t="shared" si="13"/>
        <v>0</v>
      </c>
      <c r="Z271" s="9">
        <f t="shared" si="13"/>
        <v>0</v>
      </c>
      <c r="AA271" s="9">
        <f t="shared" si="13"/>
        <v>0</v>
      </c>
      <c r="AB271" s="9">
        <f t="shared" si="13"/>
        <v>0</v>
      </c>
      <c r="AC271" s="9">
        <f t="shared" si="13"/>
        <v>0</v>
      </c>
      <c r="AD271" s="9">
        <f t="shared" si="13"/>
        <v>0</v>
      </c>
      <c r="AE271" s="9">
        <f t="shared" si="13"/>
        <v>0</v>
      </c>
      <c r="AF271" s="9">
        <f t="shared" si="13"/>
        <v>0</v>
      </c>
      <c r="AG271" s="9">
        <f t="shared" si="13"/>
        <v>0</v>
      </c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  <c r="CM271" s="6"/>
      <c r="CN271" s="6"/>
      <c r="CO271" s="6"/>
      <c r="CP271" s="6"/>
      <c r="CQ271" s="6"/>
      <c r="CR271" s="6"/>
      <c r="CS271" s="6"/>
      <c r="CT271" s="6"/>
      <c r="CU271" s="6"/>
      <c r="CV271" s="6"/>
      <c r="CW271" s="6"/>
      <c r="CX271" s="6"/>
      <c r="CY271" s="6"/>
      <c r="CZ271" s="6"/>
      <c r="DA271" s="6"/>
      <c r="DB271" s="6"/>
      <c r="DC271" s="6"/>
      <c r="DD271" s="6"/>
      <c r="DE271" s="6"/>
      <c r="DF271" s="6"/>
      <c r="DG271" s="6"/>
      <c r="DH271" s="6"/>
      <c r="DI271" s="6"/>
      <c r="DJ271" s="6"/>
      <c r="DK271" s="6"/>
      <c r="DL271" s="6"/>
      <c r="DM271" s="6"/>
      <c r="DN271" s="6"/>
      <c r="DO271" s="6"/>
      <c r="DP271" s="6"/>
      <c r="DQ271" s="6"/>
      <c r="DR271" s="6"/>
      <c r="DS271" s="6"/>
      <c r="DT271" s="6"/>
      <c r="DU271" s="6"/>
      <c r="DV271" s="6"/>
      <c r="DW271" s="6"/>
      <c r="DX271" s="6"/>
      <c r="DY271" s="6"/>
      <c r="DZ271" s="6"/>
      <c r="EA271" s="6"/>
      <c r="EB271" s="6"/>
      <c r="EC271" s="6"/>
      <c r="ED271" s="6"/>
      <c r="EE271" s="6"/>
      <c r="EF271" s="6"/>
      <c r="EG271" s="6"/>
      <c r="EH271" s="6"/>
      <c r="EI271" s="6"/>
      <c r="EJ271" s="6"/>
    </row>
    <row r="272" spans="1:140" ht="27" customHeight="1" x14ac:dyDescent="0.25">
      <c r="A272" s="11">
        <v>41</v>
      </c>
      <c r="B272" s="12">
        <v>0.41666666666666669</v>
      </c>
      <c r="C272" s="12">
        <v>0.42708333333333331</v>
      </c>
      <c r="D272" s="9">
        <f t="shared" si="13"/>
        <v>0</v>
      </c>
      <c r="E272" s="9">
        <f t="shared" si="13"/>
        <v>0</v>
      </c>
      <c r="F272" s="9">
        <f t="shared" si="13"/>
        <v>0</v>
      </c>
      <c r="G272" s="9">
        <f t="shared" si="13"/>
        <v>0</v>
      </c>
      <c r="H272" s="9">
        <f t="shared" si="13"/>
        <v>0</v>
      </c>
      <c r="I272" s="9">
        <f t="shared" si="13"/>
        <v>0</v>
      </c>
      <c r="J272" s="9">
        <f t="shared" si="13"/>
        <v>0</v>
      </c>
      <c r="K272" s="9">
        <f t="shared" si="13"/>
        <v>0</v>
      </c>
      <c r="L272" s="9">
        <f t="shared" si="13"/>
        <v>0</v>
      </c>
      <c r="M272" s="9">
        <f t="shared" si="13"/>
        <v>0</v>
      </c>
      <c r="N272" s="9">
        <f t="shared" si="13"/>
        <v>0</v>
      </c>
      <c r="O272" s="9">
        <f t="shared" si="13"/>
        <v>0</v>
      </c>
      <c r="P272" s="9">
        <f t="shared" si="13"/>
        <v>0</v>
      </c>
      <c r="Q272" s="9">
        <f t="shared" si="13"/>
        <v>0</v>
      </c>
      <c r="R272" s="9">
        <f t="shared" si="13"/>
        <v>0</v>
      </c>
      <c r="S272" s="9">
        <f t="shared" si="13"/>
        <v>0</v>
      </c>
      <c r="T272" s="9">
        <f t="shared" si="13"/>
        <v>0</v>
      </c>
      <c r="U272" s="9">
        <f t="shared" si="13"/>
        <v>0</v>
      </c>
      <c r="V272" s="9">
        <f t="shared" si="13"/>
        <v>0</v>
      </c>
      <c r="W272" s="9">
        <f t="shared" si="13"/>
        <v>0</v>
      </c>
      <c r="X272" s="9">
        <f t="shared" si="13"/>
        <v>0</v>
      </c>
      <c r="Y272" s="9">
        <f t="shared" si="13"/>
        <v>0</v>
      </c>
      <c r="Z272" s="9">
        <f t="shared" si="13"/>
        <v>0</v>
      </c>
      <c r="AA272" s="9">
        <f t="shared" si="13"/>
        <v>0</v>
      </c>
      <c r="AB272" s="9">
        <f t="shared" si="13"/>
        <v>0</v>
      </c>
      <c r="AC272" s="9">
        <f t="shared" si="13"/>
        <v>0</v>
      </c>
      <c r="AD272" s="9">
        <f t="shared" si="13"/>
        <v>0</v>
      </c>
      <c r="AE272" s="9">
        <f t="shared" si="13"/>
        <v>0</v>
      </c>
      <c r="AF272" s="9">
        <f t="shared" si="13"/>
        <v>0</v>
      </c>
      <c r="AG272" s="9">
        <f t="shared" si="13"/>
        <v>0</v>
      </c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  <c r="CM272" s="6"/>
      <c r="CN272" s="6"/>
      <c r="CO272" s="6"/>
      <c r="CP272" s="6"/>
      <c r="CQ272" s="6"/>
      <c r="CR272" s="6"/>
      <c r="CS272" s="6"/>
      <c r="CT272" s="6"/>
      <c r="CU272" s="6"/>
      <c r="CV272" s="6"/>
      <c r="CW272" s="6"/>
      <c r="CX272" s="6"/>
      <c r="CY272" s="6"/>
      <c r="CZ272" s="6"/>
      <c r="DA272" s="6"/>
      <c r="DB272" s="6"/>
      <c r="DC272" s="6"/>
      <c r="DD272" s="6"/>
      <c r="DE272" s="6"/>
      <c r="DF272" s="6"/>
      <c r="DG272" s="6"/>
      <c r="DH272" s="6"/>
      <c r="DI272" s="6"/>
      <c r="DJ272" s="6"/>
      <c r="DK272" s="6"/>
      <c r="DL272" s="6"/>
      <c r="DM272" s="6"/>
      <c r="DN272" s="6"/>
      <c r="DO272" s="6"/>
      <c r="DP272" s="6"/>
      <c r="DQ272" s="6"/>
      <c r="DR272" s="6"/>
      <c r="DS272" s="6"/>
      <c r="DT272" s="6"/>
      <c r="DU272" s="6"/>
      <c r="DV272" s="6"/>
      <c r="DW272" s="6"/>
      <c r="DX272" s="6"/>
      <c r="DY272" s="6"/>
      <c r="DZ272" s="6"/>
      <c r="EA272" s="6"/>
      <c r="EB272" s="6"/>
      <c r="EC272" s="6"/>
      <c r="ED272" s="6"/>
      <c r="EE272" s="6"/>
      <c r="EF272" s="6"/>
      <c r="EG272" s="6"/>
      <c r="EH272" s="6"/>
      <c r="EI272" s="6"/>
      <c r="EJ272" s="6"/>
    </row>
    <row r="273" spans="1:140" ht="27" customHeight="1" x14ac:dyDescent="0.25">
      <c r="A273" s="11">
        <v>42</v>
      </c>
      <c r="B273" s="12">
        <v>0.42708333333333331</v>
      </c>
      <c r="C273" s="12">
        <v>0.4375</v>
      </c>
      <c r="D273" s="9">
        <f t="shared" si="13"/>
        <v>0</v>
      </c>
      <c r="E273" s="9">
        <f t="shared" si="13"/>
        <v>0</v>
      </c>
      <c r="F273" s="9">
        <f t="shared" si="13"/>
        <v>0</v>
      </c>
      <c r="G273" s="9">
        <f t="shared" si="13"/>
        <v>0</v>
      </c>
      <c r="H273" s="9">
        <f t="shared" si="13"/>
        <v>0</v>
      </c>
      <c r="I273" s="9">
        <f t="shared" si="13"/>
        <v>0</v>
      </c>
      <c r="J273" s="9">
        <f t="shared" si="13"/>
        <v>0</v>
      </c>
      <c r="K273" s="9">
        <f t="shared" si="13"/>
        <v>0</v>
      </c>
      <c r="L273" s="9">
        <f t="shared" si="13"/>
        <v>0</v>
      </c>
      <c r="M273" s="9">
        <f t="shared" si="13"/>
        <v>0</v>
      </c>
      <c r="N273" s="9">
        <f t="shared" si="13"/>
        <v>0</v>
      </c>
      <c r="O273" s="9">
        <f t="shared" si="13"/>
        <v>0</v>
      </c>
      <c r="P273" s="9">
        <f t="shared" si="13"/>
        <v>0</v>
      </c>
      <c r="Q273" s="9">
        <f t="shared" si="13"/>
        <v>0</v>
      </c>
      <c r="R273" s="9">
        <f t="shared" si="13"/>
        <v>0</v>
      </c>
      <c r="S273" s="9">
        <f t="shared" ref="E273:AU282" si="14">+S163-S53</f>
        <v>0</v>
      </c>
      <c r="T273" s="9">
        <f t="shared" si="14"/>
        <v>0</v>
      </c>
      <c r="U273" s="9">
        <f t="shared" si="14"/>
        <v>0</v>
      </c>
      <c r="V273" s="9">
        <f t="shared" si="14"/>
        <v>0</v>
      </c>
      <c r="W273" s="9">
        <f t="shared" si="14"/>
        <v>0</v>
      </c>
      <c r="X273" s="9">
        <f t="shared" si="14"/>
        <v>0</v>
      </c>
      <c r="Y273" s="9">
        <f t="shared" si="14"/>
        <v>0</v>
      </c>
      <c r="Z273" s="9">
        <f t="shared" si="14"/>
        <v>0</v>
      </c>
      <c r="AA273" s="9">
        <f t="shared" si="14"/>
        <v>0</v>
      </c>
      <c r="AB273" s="9">
        <f t="shared" si="14"/>
        <v>0</v>
      </c>
      <c r="AC273" s="9">
        <f t="shared" si="14"/>
        <v>0</v>
      </c>
      <c r="AD273" s="9">
        <f t="shared" si="14"/>
        <v>0</v>
      </c>
      <c r="AE273" s="9">
        <f t="shared" si="14"/>
        <v>0</v>
      </c>
      <c r="AF273" s="9">
        <f t="shared" si="14"/>
        <v>0</v>
      </c>
      <c r="AG273" s="9">
        <f t="shared" si="14"/>
        <v>0</v>
      </c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  <c r="CM273" s="6"/>
      <c r="CN273" s="6"/>
      <c r="CO273" s="6"/>
      <c r="CP273" s="6"/>
      <c r="CQ273" s="6"/>
      <c r="CR273" s="6"/>
      <c r="CS273" s="6"/>
      <c r="CT273" s="6"/>
      <c r="CU273" s="6"/>
      <c r="CV273" s="6"/>
      <c r="CW273" s="6"/>
      <c r="CX273" s="6"/>
      <c r="CY273" s="6"/>
      <c r="CZ273" s="6"/>
      <c r="DA273" s="6"/>
      <c r="DB273" s="6"/>
      <c r="DC273" s="6"/>
      <c r="DD273" s="6"/>
      <c r="DE273" s="6"/>
      <c r="DF273" s="6"/>
      <c r="DG273" s="6"/>
      <c r="DH273" s="6"/>
      <c r="DI273" s="6"/>
      <c r="DJ273" s="6"/>
      <c r="DK273" s="6"/>
      <c r="DL273" s="6"/>
      <c r="DM273" s="6"/>
      <c r="DN273" s="6"/>
      <c r="DO273" s="6"/>
      <c r="DP273" s="6"/>
      <c r="DQ273" s="6"/>
      <c r="DR273" s="6"/>
      <c r="DS273" s="6"/>
      <c r="DT273" s="6"/>
      <c r="DU273" s="6"/>
      <c r="DV273" s="6"/>
      <c r="DW273" s="6"/>
      <c r="DX273" s="6"/>
      <c r="DY273" s="6"/>
      <c r="DZ273" s="6"/>
      <c r="EA273" s="6"/>
      <c r="EB273" s="6"/>
      <c r="EC273" s="6"/>
      <c r="ED273" s="6"/>
      <c r="EE273" s="6"/>
      <c r="EF273" s="6"/>
      <c r="EG273" s="6"/>
      <c r="EH273" s="6"/>
      <c r="EI273" s="6"/>
      <c r="EJ273" s="6"/>
    </row>
    <row r="274" spans="1:140" ht="27" customHeight="1" x14ac:dyDescent="0.25">
      <c r="A274" s="11">
        <v>43</v>
      </c>
      <c r="B274" s="12">
        <v>0.4375</v>
      </c>
      <c r="C274" s="12">
        <v>0.44791666666666669</v>
      </c>
      <c r="D274" s="9">
        <f t="shared" ref="D274:D327" si="15">+D164-D54</f>
        <v>0</v>
      </c>
      <c r="E274" s="9">
        <f t="shared" si="14"/>
        <v>0</v>
      </c>
      <c r="F274" s="9">
        <f t="shared" si="14"/>
        <v>0</v>
      </c>
      <c r="G274" s="9">
        <f t="shared" si="14"/>
        <v>0</v>
      </c>
      <c r="H274" s="9">
        <f t="shared" si="14"/>
        <v>0</v>
      </c>
      <c r="I274" s="9">
        <f t="shared" si="14"/>
        <v>0</v>
      </c>
      <c r="J274" s="9">
        <f t="shared" si="14"/>
        <v>0</v>
      </c>
      <c r="K274" s="9">
        <f t="shared" si="14"/>
        <v>0</v>
      </c>
      <c r="L274" s="9">
        <f t="shared" si="14"/>
        <v>0</v>
      </c>
      <c r="M274" s="9">
        <f t="shared" si="14"/>
        <v>0</v>
      </c>
      <c r="N274" s="9">
        <f t="shared" si="14"/>
        <v>0</v>
      </c>
      <c r="O274" s="9">
        <f t="shared" si="14"/>
        <v>0</v>
      </c>
      <c r="P274" s="9">
        <f t="shared" si="14"/>
        <v>0</v>
      </c>
      <c r="Q274" s="9">
        <f t="shared" si="14"/>
        <v>0</v>
      </c>
      <c r="R274" s="9">
        <f t="shared" si="14"/>
        <v>0</v>
      </c>
      <c r="S274" s="9">
        <f t="shared" si="14"/>
        <v>0</v>
      </c>
      <c r="T274" s="9">
        <f t="shared" si="14"/>
        <v>0</v>
      </c>
      <c r="U274" s="9">
        <f t="shared" si="14"/>
        <v>0</v>
      </c>
      <c r="V274" s="9">
        <f t="shared" si="14"/>
        <v>0</v>
      </c>
      <c r="W274" s="9">
        <f t="shared" si="14"/>
        <v>0</v>
      </c>
      <c r="X274" s="9">
        <f t="shared" si="14"/>
        <v>0</v>
      </c>
      <c r="Y274" s="9">
        <f t="shared" si="14"/>
        <v>0</v>
      </c>
      <c r="Z274" s="9">
        <f t="shared" si="14"/>
        <v>0</v>
      </c>
      <c r="AA274" s="9">
        <f t="shared" si="14"/>
        <v>0</v>
      </c>
      <c r="AB274" s="9">
        <f t="shared" si="14"/>
        <v>0</v>
      </c>
      <c r="AC274" s="9">
        <f t="shared" si="14"/>
        <v>0</v>
      </c>
      <c r="AD274" s="9">
        <f t="shared" si="14"/>
        <v>0</v>
      </c>
      <c r="AE274" s="9">
        <f t="shared" si="14"/>
        <v>0</v>
      </c>
      <c r="AF274" s="9">
        <f t="shared" si="14"/>
        <v>0</v>
      </c>
      <c r="AG274" s="9">
        <f t="shared" si="14"/>
        <v>0</v>
      </c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  <c r="CM274" s="6"/>
      <c r="CN274" s="6"/>
      <c r="CO274" s="6"/>
      <c r="CP274" s="6"/>
      <c r="CQ274" s="6"/>
      <c r="CR274" s="6"/>
      <c r="CS274" s="6"/>
      <c r="CT274" s="6"/>
      <c r="CU274" s="6"/>
      <c r="CV274" s="6"/>
      <c r="CW274" s="6"/>
      <c r="CX274" s="6"/>
      <c r="CY274" s="6"/>
      <c r="CZ274" s="6"/>
      <c r="DA274" s="6"/>
      <c r="DB274" s="6"/>
      <c r="DC274" s="6"/>
      <c r="DD274" s="6"/>
      <c r="DE274" s="6"/>
      <c r="DF274" s="6"/>
      <c r="DG274" s="6"/>
      <c r="DH274" s="6"/>
      <c r="DI274" s="6"/>
      <c r="DJ274" s="6"/>
      <c r="DK274" s="6"/>
      <c r="DL274" s="6"/>
      <c r="DM274" s="6"/>
      <c r="DN274" s="6"/>
      <c r="DO274" s="6"/>
      <c r="DP274" s="6"/>
      <c r="DQ274" s="6"/>
      <c r="DR274" s="6"/>
      <c r="DS274" s="6"/>
      <c r="DT274" s="6"/>
      <c r="DU274" s="6"/>
      <c r="DV274" s="6"/>
      <c r="DW274" s="6"/>
      <c r="DX274" s="6"/>
      <c r="DY274" s="6"/>
      <c r="DZ274" s="6"/>
      <c r="EA274" s="6"/>
      <c r="EB274" s="6"/>
      <c r="EC274" s="6"/>
      <c r="ED274" s="6"/>
      <c r="EE274" s="6"/>
      <c r="EF274" s="6"/>
      <c r="EG274" s="6"/>
      <c r="EH274" s="6"/>
      <c r="EI274" s="6"/>
      <c r="EJ274" s="6"/>
    </row>
    <row r="275" spans="1:140" ht="27" customHeight="1" x14ac:dyDescent="0.25">
      <c r="A275" s="11">
        <v>44</v>
      </c>
      <c r="B275" s="12">
        <v>0.44791666666666669</v>
      </c>
      <c r="C275" s="12">
        <v>0.45833333333333331</v>
      </c>
      <c r="D275" s="9">
        <f t="shared" si="15"/>
        <v>0</v>
      </c>
      <c r="E275" s="9">
        <f t="shared" si="14"/>
        <v>0</v>
      </c>
      <c r="F275" s="9">
        <f t="shared" si="14"/>
        <v>0</v>
      </c>
      <c r="G275" s="9">
        <f t="shared" si="14"/>
        <v>0</v>
      </c>
      <c r="H275" s="9">
        <f t="shared" si="14"/>
        <v>0</v>
      </c>
      <c r="I275" s="9">
        <f t="shared" si="14"/>
        <v>0</v>
      </c>
      <c r="J275" s="9">
        <f t="shared" si="14"/>
        <v>0</v>
      </c>
      <c r="K275" s="9">
        <f t="shared" si="14"/>
        <v>0</v>
      </c>
      <c r="L275" s="9">
        <f t="shared" si="14"/>
        <v>0</v>
      </c>
      <c r="M275" s="9">
        <f t="shared" si="14"/>
        <v>0</v>
      </c>
      <c r="N275" s="9">
        <f t="shared" si="14"/>
        <v>0</v>
      </c>
      <c r="O275" s="9">
        <f t="shared" si="14"/>
        <v>0</v>
      </c>
      <c r="P275" s="9">
        <f t="shared" si="14"/>
        <v>0</v>
      </c>
      <c r="Q275" s="9">
        <f t="shared" si="14"/>
        <v>0</v>
      </c>
      <c r="R275" s="9">
        <f t="shared" si="14"/>
        <v>0</v>
      </c>
      <c r="S275" s="9">
        <f t="shared" si="14"/>
        <v>0</v>
      </c>
      <c r="T275" s="9">
        <f t="shared" si="14"/>
        <v>0</v>
      </c>
      <c r="U275" s="9">
        <f t="shared" si="14"/>
        <v>0</v>
      </c>
      <c r="V275" s="9">
        <f t="shared" si="14"/>
        <v>0</v>
      </c>
      <c r="W275" s="9">
        <f t="shared" si="14"/>
        <v>0</v>
      </c>
      <c r="X275" s="9">
        <f t="shared" si="14"/>
        <v>0</v>
      </c>
      <c r="Y275" s="9">
        <f t="shared" si="14"/>
        <v>0</v>
      </c>
      <c r="Z275" s="9">
        <f t="shared" si="14"/>
        <v>0</v>
      </c>
      <c r="AA275" s="9">
        <f t="shared" si="14"/>
        <v>0</v>
      </c>
      <c r="AB275" s="9">
        <f t="shared" si="14"/>
        <v>0</v>
      </c>
      <c r="AC275" s="9">
        <f t="shared" si="14"/>
        <v>0</v>
      </c>
      <c r="AD275" s="9">
        <f t="shared" si="14"/>
        <v>0</v>
      </c>
      <c r="AE275" s="9">
        <f t="shared" si="14"/>
        <v>0</v>
      </c>
      <c r="AF275" s="9">
        <f t="shared" si="14"/>
        <v>0</v>
      </c>
      <c r="AG275" s="9">
        <f t="shared" si="14"/>
        <v>0</v>
      </c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  <c r="CM275" s="6"/>
      <c r="CN275" s="6"/>
      <c r="CO275" s="6"/>
      <c r="CP275" s="6"/>
      <c r="CQ275" s="6"/>
      <c r="CR275" s="6"/>
      <c r="CS275" s="6"/>
      <c r="CT275" s="6"/>
      <c r="CU275" s="6"/>
      <c r="CV275" s="6"/>
      <c r="CW275" s="6"/>
      <c r="CX275" s="6"/>
      <c r="CY275" s="6"/>
      <c r="CZ275" s="6"/>
      <c r="DA275" s="6"/>
      <c r="DB275" s="6"/>
      <c r="DC275" s="6"/>
      <c r="DD275" s="6"/>
      <c r="DE275" s="6"/>
      <c r="DF275" s="6"/>
      <c r="DG275" s="6"/>
      <c r="DH275" s="6"/>
      <c r="DI275" s="6"/>
      <c r="DJ275" s="6"/>
      <c r="DK275" s="6"/>
      <c r="DL275" s="6"/>
      <c r="DM275" s="6"/>
      <c r="DN275" s="6"/>
      <c r="DO275" s="6"/>
      <c r="DP275" s="6"/>
      <c r="DQ275" s="6"/>
      <c r="DR275" s="6"/>
      <c r="DS275" s="6"/>
      <c r="DT275" s="6"/>
      <c r="DU275" s="6"/>
      <c r="DV275" s="6"/>
      <c r="DW275" s="6"/>
      <c r="DX275" s="6"/>
      <c r="DY275" s="6"/>
      <c r="DZ275" s="6"/>
      <c r="EA275" s="6"/>
      <c r="EB275" s="6"/>
      <c r="EC275" s="6"/>
      <c r="ED275" s="6"/>
      <c r="EE275" s="6"/>
      <c r="EF275" s="6"/>
      <c r="EG275" s="6"/>
      <c r="EH275" s="6"/>
      <c r="EI275" s="6"/>
      <c r="EJ275" s="6"/>
    </row>
    <row r="276" spans="1:140" ht="27" customHeight="1" x14ac:dyDescent="0.25">
      <c r="A276" s="11">
        <v>45</v>
      </c>
      <c r="B276" s="12">
        <v>0.45833333333333331</v>
      </c>
      <c r="C276" s="12">
        <v>0.46875</v>
      </c>
      <c r="D276" s="9">
        <f t="shared" si="15"/>
        <v>0</v>
      </c>
      <c r="E276" s="9">
        <f t="shared" si="14"/>
        <v>0</v>
      </c>
      <c r="F276" s="9">
        <f t="shared" si="14"/>
        <v>0</v>
      </c>
      <c r="G276" s="9">
        <f t="shared" si="14"/>
        <v>0</v>
      </c>
      <c r="H276" s="9">
        <f t="shared" si="14"/>
        <v>0</v>
      </c>
      <c r="I276" s="9">
        <f t="shared" si="14"/>
        <v>0</v>
      </c>
      <c r="J276" s="9">
        <f t="shared" si="14"/>
        <v>0</v>
      </c>
      <c r="K276" s="9">
        <f t="shared" si="14"/>
        <v>0</v>
      </c>
      <c r="L276" s="9">
        <f t="shared" si="14"/>
        <v>0</v>
      </c>
      <c r="M276" s="9">
        <f t="shared" si="14"/>
        <v>0</v>
      </c>
      <c r="N276" s="9">
        <f t="shared" si="14"/>
        <v>0</v>
      </c>
      <c r="O276" s="9">
        <f t="shared" si="14"/>
        <v>0</v>
      </c>
      <c r="P276" s="9">
        <f t="shared" si="14"/>
        <v>0</v>
      </c>
      <c r="Q276" s="9">
        <f t="shared" si="14"/>
        <v>0</v>
      </c>
      <c r="R276" s="9">
        <f t="shared" si="14"/>
        <v>0</v>
      </c>
      <c r="S276" s="9">
        <f t="shared" si="14"/>
        <v>0</v>
      </c>
      <c r="T276" s="9">
        <f t="shared" si="14"/>
        <v>0</v>
      </c>
      <c r="U276" s="9">
        <f t="shared" si="14"/>
        <v>0</v>
      </c>
      <c r="V276" s="9">
        <f t="shared" si="14"/>
        <v>0</v>
      </c>
      <c r="W276" s="9">
        <f t="shared" si="14"/>
        <v>0</v>
      </c>
      <c r="X276" s="9">
        <f t="shared" si="14"/>
        <v>0</v>
      </c>
      <c r="Y276" s="9">
        <f t="shared" si="14"/>
        <v>0</v>
      </c>
      <c r="Z276" s="9">
        <f t="shared" si="14"/>
        <v>0</v>
      </c>
      <c r="AA276" s="9">
        <f t="shared" si="14"/>
        <v>0</v>
      </c>
      <c r="AB276" s="9">
        <f t="shared" si="14"/>
        <v>0</v>
      </c>
      <c r="AC276" s="9">
        <f t="shared" si="14"/>
        <v>0</v>
      </c>
      <c r="AD276" s="9">
        <f t="shared" si="14"/>
        <v>0</v>
      </c>
      <c r="AE276" s="9">
        <f t="shared" si="14"/>
        <v>0</v>
      </c>
      <c r="AF276" s="9">
        <f t="shared" si="14"/>
        <v>0</v>
      </c>
      <c r="AG276" s="9">
        <f t="shared" si="14"/>
        <v>0</v>
      </c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  <c r="CM276" s="6"/>
      <c r="CN276" s="6"/>
      <c r="CO276" s="6"/>
      <c r="CP276" s="6"/>
      <c r="CQ276" s="6"/>
      <c r="CR276" s="6"/>
      <c r="CS276" s="6"/>
      <c r="CT276" s="6"/>
      <c r="CU276" s="6"/>
      <c r="CV276" s="6"/>
      <c r="CW276" s="6"/>
      <c r="CX276" s="6"/>
      <c r="CY276" s="6"/>
      <c r="CZ276" s="6"/>
      <c r="DA276" s="6"/>
      <c r="DB276" s="6"/>
      <c r="DC276" s="6"/>
      <c r="DD276" s="6"/>
      <c r="DE276" s="6"/>
      <c r="DF276" s="6"/>
      <c r="DG276" s="6"/>
      <c r="DH276" s="6"/>
      <c r="DI276" s="6"/>
      <c r="DJ276" s="6"/>
      <c r="DK276" s="6"/>
      <c r="DL276" s="6"/>
      <c r="DM276" s="6"/>
      <c r="DN276" s="6"/>
      <c r="DO276" s="6"/>
      <c r="DP276" s="6"/>
      <c r="DQ276" s="6"/>
      <c r="DR276" s="6"/>
      <c r="DS276" s="6"/>
      <c r="DT276" s="6"/>
      <c r="DU276" s="6"/>
      <c r="DV276" s="6"/>
      <c r="DW276" s="6"/>
      <c r="DX276" s="6"/>
      <c r="DY276" s="6"/>
      <c r="DZ276" s="6"/>
      <c r="EA276" s="6"/>
      <c r="EB276" s="6"/>
      <c r="EC276" s="6"/>
      <c r="ED276" s="6"/>
      <c r="EE276" s="6"/>
      <c r="EF276" s="6"/>
      <c r="EG276" s="6"/>
      <c r="EH276" s="6"/>
      <c r="EI276" s="6"/>
      <c r="EJ276" s="6"/>
    </row>
    <row r="277" spans="1:140" ht="27" customHeight="1" x14ac:dyDescent="0.25">
      <c r="A277" s="11">
        <v>46</v>
      </c>
      <c r="B277" s="12">
        <v>0.46875</v>
      </c>
      <c r="C277" s="12">
        <v>0.47916666666666669</v>
      </c>
      <c r="D277" s="9">
        <f t="shared" si="15"/>
        <v>0</v>
      </c>
      <c r="E277" s="9">
        <f t="shared" si="14"/>
        <v>0</v>
      </c>
      <c r="F277" s="9">
        <f t="shared" si="14"/>
        <v>0</v>
      </c>
      <c r="G277" s="9">
        <f t="shared" si="14"/>
        <v>0</v>
      </c>
      <c r="H277" s="9">
        <f t="shared" si="14"/>
        <v>0</v>
      </c>
      <c r="I277" s="9">
        <f t="shared" si="14"/>
        <v>0</v>
      </c>
      <c r="J277" s="9">
        <f t="shared" si="14"/>
        <v>0</v>
      </c>
      <c r="K277" s="9">
        <f t="shared" si="14"/>
        <v>0</v>
      </c>
      <c r="L277" s="9">
        <f t="shared" si="14"/>
        <v>0</v>
      </c>
      <c r="M277" s="9">
        <f t="shared" si="14"/>
        <v>0</v>
      </c>
      <c r="N277" s="9">
        <f t="shared" si="14"/>
        <v>0</v>
      </c>
      <c r="O277" s="9">
        <f t="shared" si="14"/>
        <v>0</v>
      </c>
      <c r="P277" s="9">
        <f t="shared" si="14"/>
        <v>0</v>
      </c>
      <c r="Q277" s="9">
        <f t="shared" si="14"/>
        <v>0</v>
      </c>
      <c r="R277" s="9">
        <f t="shared" si="14"/>
        <v>0</v>
      </c>
      <c r="S277" s="9">
        <f t="shared" si="14"/>
        <v>0</v>
      </c>
      <c r="T277" s="9">
        <f t="shared" si="14"/>
        <v>0</v>
      </c>
      <c r="U277" s="9">
        <f t="shared" si="14"/>
        <v>0</v>
      </c>
      <c r="V277" s="9">
        <f t="shared" si="14"/>
        <v>0</v>
      </c>
      <c r="W277" s="9">
        <f t="shared" si="14"/>
        <v>0</v>
      </c>
      <c r="X277" s="9">
        <f t="shared" si="14"/>
        <v>0</v>
      </c>
      <c r="Y277" s="9">
        <f t="shared" si="14"/>
        <v>0</v>
      </c>
      <c r="Z277" s="9">
        <f t="shared" si="14"/>
        <v>0</v>
      </c>
      <c r="AA277" s="9">
        <f t="shared" si="14"/>
        <v>0</v>
      </c>
      <c r="AB277" s="9">
        <f t="shared" si="14"/>
        <v>0</v>
      </c>
      <c r="AC277" s="9">
        <f t="shared" si="14"/>
        <v>0</v>
      </c>
      <c r="AD277" s="9">
        <f t="shared" si="14"/>
        <v>0</v>
      </c>
      <c r="AE277" s="9">
        <f t="shared" si="14"/>
        <v>0</v>
      </c>
      <c r="AF277" s="9">
        <f t="shared" si="14"/>
        <v>0</v>
      </c>
      <c r="AG277" s="9">
        <f t="shared" si="14"/>
        <v>0</v>
      </c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  <c r="CM277" s="6"/>
      <c r="CN277" s="6"/>
      <c r="CO277" s="6"/>
      <c r="CP277" s="6"/>
      <c r="CQ277" s="6"/>
      <c r="CR277" s="6"/>
      <c r="CS277" s="6"/>
      <c r="CT277" s="6"/>
      <c r="CU277" s="6"/>
      <c r="CV277" s="6"/>
      <c r="CW277" s="6"/>
      <c r="CX277" s="6"/>
      <c r="CY277" s="6"/>
      <c r="CZ277" s="6"/>
      <c r="DA277" s="6"/>
      <c r="DB277" s="6"/>
      <c r="DC277" s="6"/>
      <c r="DD277" s="6"/>
      <c r="DE277" s="6"/>
      <c r="DF277" s="6"/>
      <c r="DG277" s="6"/>
      <c r="DH277" s="6"/>
      <c r="DI277" s="6"/>
      <c r="DJ277" s="6"/>
      <c r="DK277" s="6"/>
      <c r="DL277" s="6"/>
      <c r="DM277" s="6"/>
      <c r="DN277" s="6"/>
      <c r="DO277" s="6"/>
      <c r="DP277" s="6"/>
      <c r="DQ277" s="6"/>
      <c r="DR277" s="6"/>
      <c r="DS277" s="6"/>
      <c r="DT277" s="6"/>
      <c r="DU277" s="6"/>
      <c r="DV277" s="6"/>
      <c r="DW277" s="6"/>
      <c r="DX277" s="6"/>
      <c r="DY277" s="6"/>
      <c r="DZ277" s="6"/>
      <c r="EA277" s="6"/>
      <c r="EB277" s="6"/>
      <c r="EC277" s="6"/>
      <c r="ED277" s="6"/>
      <c r="EE277" s="6"/>
      <c r="EF277" s="6"/>
      <c r="EG277" s="6"/>
      <c r="EH277" s="6"/>
      <c r="EI277" s="6"/>
      <c r="EJ277" s="6"/>
    </row>
    <row r="278" spans="1:140" ht="27" customHeight="1" x14ac:dyDescent="0.25">
      <c r="A278" s="11">
        <v>47</v>
      </c>
      <c r="B278" s="12">
        <v>0.47916666666666669</v>
      </c>
      <c r="C278" s="12">
        <v>0.48958333333333331</v>
      </c>
      <c r="D278" s="9">
        <f t="shared" si="15"/>
        <v>0</v>
      </c>
      <c r="E278" s="9">
        <f t="shared" si="14"/>
        <v>0</v>
      </c>
      <c r="F278" s="9">
        <f t="shared" si="14"/>
        <v>0</v>
      </c>
      <c r="G278" s="9">
        <f t="shared" si="14"/>
        <v>0</v>
      </c>
      <c r="H278" s="9">
        <f t="shared" si="14"/>
        <v>0</v>
      </c>
      <c r="I278" s="9">
        <f t="shared" si="14"/>
        <v>0</v>
      </c>
      <c r="J278" s="9">
        <f t="shared" si="14"/>
        <v>0</v>
      </c>
      <c r="K278" s="9">
        <f t="shared" si="14"/>
        <v>0</v>
      </c>
      <c r="L278" s="9">
        <f t="shared" si="14"/>
        <v>0</v>
      </c>
      <c r="M278" s="9">
        <f t="shared" si="14"/>
        <v>0</v>
      </c>
      <c r="N278" s="9">
        <f t="shared" si="14"/>
        <v>0</v>
      </c>
      <c r="O278" s="9">
        <f t="shared" si="14"/>
        <v>0</v>
      </c>
      <c r="P278" s="9">
        <f t="shared" si="14"/>
        <v>0</v>
      </c>
      <c r="Q278" s="9">
        <f t="shared" si="14"/>
        <v>0</v>
      </c>
      <c r="R278" s="9">
        <f t="shared" si="14"/>
        <v>0</v>
      </c>
      <c r="S278" s="9">
        <f t="shared" si="14"/>
        <v>0</v>
      </c>
      <c r="T278" s="9">
        <f t="shared" si="14"/>
        <v>0</v>
      </c>
      <c r="U278" s="9">
        <f t="shared" si="14"/>
        <v>0</v>
      </c>
      <c r="V278" s="9">
        <f t="shared" si="14"/>
        <v>0</v>
      </c>
      <c r="W278" s="9">
        <f t="shared" si="14"/>
        <v>0</v>
      </c>
      <c r="X278" s="9">
        <f t="shared" si="14"/>
        <v>0</v>
      </c>
      <c r="Y278" s="9">
        <f t="shared" si="14"/>
        <v>0</v>
      </c>
      <c r="Z278" s="9">
        <f t="shared" si="14"/>
        <v>0</v>
      </c>
      <c r="AA278" s="9">
        <f t="shared" si="14"/>
        <v>0</v>
      </c>
      <c r="AB278" s="9">
        <f t="shared" si="14"/>
        <v>0</v>
      </c>
      <c r="AC278" s="9">
        <f t="shared" si="14"/>
        <v>0</v>
      </c>
      <c r="AD278" s="9">
        <f t="shared" si="14"/>
        <v>0</v>
      </c>
      <c r="AE278" s="9">
        <f t="shared" si="14"/>
        <v>0</v>
      </c>
      <c r="AF278" s="9">
        <f t="shared" si="14"/>
        <v>0</v>
      </c>
      <c r="AG278" s="9">
        <f t="shared" si="14"/>
        <v>0</v>
      </c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  <c r="CM278" s="6"/>
      <c r="CN278" s="6"/>
      <c r="CO278" s="6"/>
      <c r="CP278" s="6"/>
      <c r="CQ278" s="6"/>
      <c r="CR278" s="6"/>
      <c r="CS278" s="6"/>
      <c r="CT278" s="6"/>
      <c r="CU278" s="6"/>
      <c r="CV278" s="6"/>
      <c r="CW278" s="6"/>
      <c r="CX278" s="6"/>
      <c r="CY278" s="6"/>
      <c r="CZ278" s="6"/>
      <c r="DA278" s="6"/>
      <c r="DB278" s="6"/>
      <c r="DC278" s="6"/>
      <c r="DD278" s="6"/>
      <c r="DE278" s="6"/>
      <c r="DF278" s="6"/>
      <c r="DG278" s="6"/>
      <c r="DH278" s="6"/>
      <c r="DI278" s="6"/>
      <c r="DJ278" s="6"/>
      <c r="DK278" s="6"/>
      <c r="DL278" s="6"/>
      <c r="DM278" s="6"/>
      <c r="DN278" s="6"/>
      <c r="DO278" s="6"/>
      <c r="DP278" s="6"/>
      <c r="DQ278" s="6"/>
      <c r="DR278" s="6"/>
      <c r="DS278" s="6"/>
      <c r="DT278" s="6"/>
      <c r="DU278" s="6"/>
      <c r="DV278" s="6"/>
      <c r="DW278" s="6"/>
      <c r="DX278" s="6"/>
      <c r="DY278" s="6"/>
      <c r="DZ278" s="6"/>
      <c r="EA278" s="6"/>
      <c r="EB278" s="6"/>
      <c r="EC278" s="6"/>
      <c r="ED278" s="6"/>
      <c r="EE278" s="6"/>
      <c r="EF278" s="6"/>
      <c r="EG278" s="6"/>
      <c r="EH278" s="6"/>
      <c r="EI278" s="6"/>
      <c r="EJ278" s="6"/>
    </row>
    <row r="279" spans="1:140" ht="27" customHeight="1" x14ac:dyDescent="0.25">
      <c r="A279" s="11">
        <v>48</v>
      </c>
      <c r="B279" s="12">
        <v>0.48958333333333331</v>
      </c>
      <c r="C279" s="12">
        <v>0.5</v>
      </c>
      <c r="D279" s="9">
        <f t="shared" si="15"/>
        <v>0</v>
      </c>
      <c r="E279" s="9">
        <f t="shared" si="14"/>
        <v>0</v>
      </c>
      <c r="F279" s="9">
        <f t="shared" si="14"/>
        <v>0</v>
      </c>
      <c r="G279" s="9">
        <f t="shared" si="14"/>
        <v>0</v>
      </c>
      <c r="H279" s="9">
        <f t="shared" si="14"/>
        <v>0</v>
      </c>
      <c r="I279" s="9">
        <f t="shared" si="14"/>
        <v>0</v>
      </c>
      <c r="J279" s="9">
        <f t="shared" si="14"/>
        <v>0</v>
      </c>
      <c r="K279" s="9">
        <f t="shared" si="14"/>
        <v>0</v>
      </c>
      <c r="L279" s="9">
        <f t="shared" si="14"/>
        <v>0</v>
      </c>
      <c r="M279" s="9">
        <f t="shared" si="14"/>
        <v>0</v>
      </c>
      <c r="N279" s="9">
        <f t="shared" si="14"/>
        <v>0</v>
      </c>
      <c r="O279" s="9">
        <f t="shared" si="14"/>
        <v>0</v>
      </c>
      <c r="P279" s="9">
        <f t="shared" si="14"/>
        <v>0</v>
      </c>
      <c r="Q279" s="9">
        <f t="shared" si="14"/>
        <v>0</v>
      </c>
      <c r="R279" s="9">
        <f t="shared" si="14"/>
        <v>0</v>
      </c>
      <c r="S279" s="9">
        <f t="shared" si="14"/>
        <v>0</v>
      </c>
      <c r="T279" s="9">
        <f t="shared" si="14"/>
        <v>0</v>
      </c>
      <c r="U279" s="9">
        <f t="shared" si="14"/>
        <v>0</v>
      </c>
      <c r="V279" s="9">
        <f t="shared" si="14"/>
        <v>0</v>
      </c>
      <c r="W279" s="9">
        <f t="shared" si="14"/>
        <v>0</v>
      </c>
      <c r="X279" s="9">
        <f t="shared" si="14"/>
        <v>0</v>
      </c>
      <c r="Y279" s="9">
        <f t="shared" si="14"/>
        <v>0</v>
      </c>
      <c r="Z279" s="9">
        <f t="shared" si="14"/>
        <v>0</v>
      </c>
      <c r="AA279" s="9">
        <f t="shared" si="14"/>
        <v>0</v>
      </c>
      <c r="AB279" s="9">
        <f t="shared" si="14"/>
        <v>0</v>
      </c>
      <c r="AC279" s="9">
        <f t="shared" si="14"/>
        <v>0</v>
      </c>
      <c r="AD279" s="9">
        <f t="shared" si="14"/>
        <v>0</v>
      </c>
      <c r="AE279" s="9">
        <f t="shared" si="14"/>
        <v>0</v>
      </c>
      <c r="AF279" s="9">
        <f t="shared" si="14"/>
        <v>0</v>
      </c>
      <c r="AG279" s="9">
        <f t="shared" si="14"/>
        <v>0</v>
      </c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  <c r="DM279" s="6"/>
      <c r="DN279" s="6"/>
      <c r="DO279" s="6"/>
      <c r="DP279" s="6"/>
      <c r="DQ279" s="6"/>
      <c r="DR279" s="6"/>
      <c r="DS279" s="6"/>
      <c r="DT279" s="6"/>
      <c r="DU279" s="6"/>
      <c r="DV279" s="6"/>
      <c r="DW279" s="6"/>
      <c r="DX279" s="6"/>
      <c r="DY279" s="6"/>
      <c r="DZ279" s="6"/>
      <c r="EA279" s="6"/>
      <c r="EB279" s="6"/>
      <c r="EC279" s="6"/>
      <c r="ED279" s="6"/>
      <c r="EE279" s="6"/>
      <c r="EF279" s="6"/>
      <c r="EG279" s="6"/>
      <c r="EH279" s="6"/>
      <c r="EI279" s="6"/>
      <c r="EJ279" s="6"/>
    </row>
    <row r="280" spans="1:140" ht="27" customHeight="1" x14ac:dyDescent="0.25">
      <c r="A280" s="11">
        <v>49</v>
      </c>
      <c r="B280" s="12">
        <v>0.5</v>
      </c>
      <c r="C280" s="12">
        <v>0.51041666666666663</v>
      </c>
      <c r="D280" s="9">
        <f t="shared" si="15"/>
        <v>0</v>
      </c>
      <c r="E280" s="9">
        <f t="shared" si="14"/>
        <v>0</v>
      </c>
      <c r="F280" s="9">
        <f t="shared" si="14"/>
        <v>0</v>
      </c>
      <c r="G280" s="9">
        <f t="shared" si="14"/>
        <v>0</v>
      </c>
      <c r="H280" s="9">
        <f t="shared" si="14"/>
        <v>0</v>
      </c>
      <c r="I280" s="9">
        <f t="shared" si="14"/>
        <v>0</v>
      </c>
      <c r="J280" s="9">
        <f t="shared" si="14"/>
        <v>0</v>
      </c>
      <c r="K280" s="9">
        <f t="shared" si="14"/>
        <v>0</v>
      </c>
      <c r="L280" s="9">
        <f t="shared" si="14"/>
        <v>0</v>
      </c>
      <c r="M280" s="9">
        <f t="shared" si="14"/>
        <v>0</v>
      </c>
      <c r="N280" s="9">
        <f t="shared" si="14"/>
        <v>0</v>
      </c>
      <c r="O280" s="9">
        <f t="shared" si="14"/>
        <v>0</v>
      </c>
      <c r="P280" s="9">
        <f t="shared" si="14"/>
        <v>0</v>
      </c>
      <c r="Q280" s="9">
        <f t="shared" si="14"/>
        <v>0</v>
      </c>
      <c r="R280" s="9">
        <f t="shared" si="14"/>
        <v>0</v>
      </c>
      <c r="S280" s="9">
        <f t="shared" si="14"/>
        <v>0</v>
      </c>
      <c r="T280" s="9">
        <f t="shared" si="14"/>
        <v>0</v>
      </c>
      <c r="U280" s="9">
        <f t="shared" si="14"/>
        <v>0</v>
      </c>
      <c r="V280" s="9">
        <f t="shared" si="14"/>
        <v>0</v>
      </c>
      <c r="W280" s="9">
        <f t="shared" si="14"/>
        <v>0</v>
      </c>
      <c r="X280" s="9">
        <f t="shared" si="14"/>
        <v>0</v>
      </c>
      <c r="Y280" s="9">
        <f t="shared" si="14"/>
        <v>0</v>
      </c>
      <c r="Z280" s="9">
        <f t="shared" si="14"/>
        <v>0</v>
      </c>
      <c r="AA280" s="9">
        <f t="shared" si="14"/>
        <v>0</v>
      </c>
      <c r="AB280" s="9">
        <f t="shared" si="14"/>
        <v>0</v>
      </c>
      <c r="AC280" s="9">
        <f t="shared" si="14"/>
        <v>0</v>
      </c>
      <c r="AD280" s="9">
        <f t="shared" si="14"/>
        <v>0</v>
      </c>
      <c r="AE280" s="9">
        <f t="shared" si="14"/>
        <v>0</v>
      </c>
      <c r="AF280" s="9">
        <f t="shared" si="14"/>
        <v>0</v>
      </c>
      <c r="AG280" s="9">
        <f t="shared" si="14"/>
        <v>0</v>
      </c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  <c r="CM280" s="6"/>
      <c r="CN280" s="6"/>
      <c r="CO280" s="6"/>
      <c r="CP280" s="6"/>
      <c r="CQ280" s="6"/>
      <c r="CR280" s="6"/>
      <c r="CS280" s="6"/>
      <c r="CT280" s="6"/>
      <c r="CU280" s="6"/>
      <c r="CV280" s="6"/>
      <c r="CW280" s="6"/>
      <c r="CX280" s="6"/>
      <c r="CY280" s="6"/>
      <c r="CZ280" s="6"/>
      <c r="DA280" s="6"/>
      <c r="DB280" s="6"/>
      <c r="DC280" s="6"/>
      <c r="DD280" s="6"/>
      <c r="DE280" s="6"/>
      <c r="DF280" s="6"/>
      <c r="DG280" s="6"/>
      <c r="DH280" s="6"/>
      <c r="DI280" s="6"/>
      <c r="DJ280" s="6"/>
      <c r="DK280" s="6"/>
      <c r="DL280" s="6"/>
      <c r="DM280" s="6"/>
      <c r="DN280" s="6"/>
      <c r="DO280" s="6"/>
      <c r="DP280" s="6"/>
      <c r="DQ280" s="6"/>
      <c r="DR280" s="6"/>
      <c r="DS280" s="6"/>
      <c r="DT280" s="6"/>
      <c r="DU280" s="6"/>
      <c r="DV280" s="6"/>
      <c r="DW280" s="6"/>
      <c r="DX280" s="6"/>
      <c r="DY280" s="6"/>
      <c r="DZ280" s="6"/>
      <c r="EA280" s="6"/>
      <c r="EB280" s="6"/>
      <c r="EC280" s="6"/>
      <c r="ED280" s="6"/>
      <c r="EE280" s="6"/>
      <c r="EF280" s="6"/>
      <c r="EG280" s="6"/>
      <c r="EH280" s="6"/>
      <c r="EI280" s="6"/>
      <c r="EJ280" s="6"/>
    </row>
    <row r="281" spans="1:140" ht="27" customHeight="1" x14ac:dyDescent="0.25">
      <c r="A281" s="11">
        <v>50</v>
      </c>
      <c r="B281" s="12">
        <v>0.51041666666666663</v>
      </c>
      <c r="C281" s="12">
        <v>0.52083333333333337</v>
      </c>
      <c r="D281" s="9">
        <f t="shared" si="15"/>
        <v>0</v>
      </c>
      <c r="E281" s="9">
        <f t="shared" si="14"/>
        <v>0</v>
      </c>
      <c r="F281" s="9">
        <f t="shared" si="14"/>
        <v>0</v>
      </c>
      <c r="G281" s="9">
        <f t="shared" si="14"/>
        <v>0</v>
      </c>
      <c r="H281" s="9">
        <f t="shared" si="14"/>
        <v>0</v>
      </c>
      <c r="I281" s="9">
        <f t="shared" si="14"/>
        <v>0</v>
      </c>
      <c r="J281" s="9">
        <f t="shared" si="14"/>
        <v>0</v>
      </c>
      <c r="K281" s="9">
        <f t="shared" si="14"/>
        <v>0</v>
      </c>
      <c r="L281" s="9">
        <f t="shared" si="14"/>
        <v>0</v>
      </c>
      <c r="M281" s="9">
        <f t="shared" si="14"/>
        <v>0</v>
      </c>
      <c r="N281" s="9">
        <f t="shared" si="14"/>
        <v>0</v>
      </c>
      <c r="O281" s="9">
        <f t="shared" si="14"/>
        <v>0</v>
      </c>
      <c r="P281" s="9">
        <f t="shared" si="14"/>
        <v>0</v>
      </c>
      <c r="Q281" s="9">
        <f t="shared" si="14"/>
        <v>0</v>
      </c>
      <c r="R281" s="9">
        <f t="shared" si="14"/>
        <v>0</v>
      </c>
      <c r="S281" s="9">
        <f t="shared" si="14"/>
        <v>0</v>
      </c>
      <c r="T281" s="9">
        <f t="shared" si="14"/>
        <v>0</v>
      </c>
      <c r="U281" s="9">
        <f t="shared" si="14"/>
        <v>0</v>
      </c>
      <c r="V281" s="9">
        <f t="shared" si="14"/>
        <v>0</v>
      </c>
      <c r="W281" s="9">
        <f t="shared" si="14"/>
        <v>0</v>
      </c>
      <c r="X281" s="9">
        <f t="shared" si="14"/>
        <v>0</v>
      </c>
      <c r="Y281" s="9">
        <f t="shared" si="14"/>
        <v>0</v>
      </c>
      <c r="Z281" s="9">
        <f t="shared" si="14"/>
        <v>0</v>
      </c>
      <c r="AA281" s="9">
        <f t="shared" si="14"/>
        <v>0</v>
      </c>
      <c r="AB281" s="9">
        <f t="shared" si="14"/>
        <v>0</v>
      </c>
      <c r="AC281" s="9">
        <f t="shared" si="14"/>
        <v>0</v>
      </c>
      <c r="AD281" s="9">
        <f t="shared" si="14"/>
        <v>0</v>
      </c>
      <c r="AE281" s="9">
        <f t="shared" si="14"/>
        <v>0</v>
      </c>
      <c r="AF281" s="9">
        <f t="shared" si="14"/>
        <v>0</v>
      </c>
      <c r="AG281" s="9">
        <f t="shared" si="14"/>
        <v>0</v>
      </c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  <c r="DM281" s="6"/>
      <c r="DN281" s="6"/>
      <c r="DO281" s="6"/>
      <c r="DP281" s="6"/>
      <c r="DQ281" s="6"/>
      <c r="DR281" s="6"/>
      <c r="DS281" s="6"/>
      <c r="DT281" s="6"/>
      <c r="DU281" s="6"/>
      <c r="DV281" s="6"/>
      <c r="DW281" s="6"/>
      <c r="DX281" s="6"/>
      <c r="DY281" s="6"/>
      <c r="DZ281" s="6"/>
      <c r="EA281" s="6"/>
      <c r="EB281" s="6"/>
      <c r="EC281" s="6"/>
      <c r="ED281" s="6"/>
      <c r="EE281" s="6"/>
      <c r="EF281" s="6"/>
      <c r="EG281" s="6"/>
      <c r="EH281" s="6"/>
      <c r="EI281" s="6"/>
      <c r="EJ281" s="6"/>
    </row>
    <row r="282" spans="1:140" ht="27" customHeight="1" x14ac:dyDescent="0.25">
      <c r="A282" s="11">
        <v>51</v>
      </c>
      <c r="B282" s="12">
        <v>0.52083333333333337</v>
      </c>
      <c r="C282" s="12">
        <v>0.53125</v>
      </c>
      <c r="D282" s="9">
        <f t="shared" si="15"/>
        <v>0</v>
      </c>
      <c r="E282" s="9">
        <f t="shared" si="14"/>
        <v>0</v>
      </c>
      <c r="F282" s="9">
        <f t="shared" si="14"/>
        <v>0</v>
      </c>
      <c r="G282" s="9">
        <f t="shared" si="14"/>
        <v>0</v>
      </c>
      <c r="H282" s="9">
        <f t="shared" si="14"/>
        <v>0</v>
      </c>
      <c r="I282" s="9">
        <f t="shared" si="14"/>
        <v>0</v>
      </c>
      <c r="J282" s="9">
        <f t="shared" si="14"/>
        <v>0</v>
      </c>
      <c r="K282" s="9">
        <f t="shared" si="14"/>
        <v>0</v>
      </c>
      <c r="L282" s="9">
        <f t="shared" si="14"/>
        <v>0</v>
      </c>
      <c r="M282" s="9">
        <f t="shared" ref="E282:AO291" si="16">+M172-M62</f>
        <v>0</v>
      </c>
      <c r="N282" s="9">
        <f t="shared" si="16"/>
        <v>0</v>
      </c>
      <c r="O282" s="9">
        <f t="shared" si="16"/>
        <v>0</v>
      </c>
      <c r="P282" s="9">
        <f t="shared" si="16"/>
        <v>0</v>
      </c>
      <c r="Q282" s="9">
        <f t="shared" si="16"/>
        <v>0</v>
      </c>
      <c r="R282" s="9">
        <f t="shared" si="16"/>
        <v>0</v>
      </c>
      <c r="S282" s="9">
        <f t="shared" si="16"/>
        <v>0</v>
      </c>
      <c r="T282" s="9">
        <f t="shared" si="16"/>
        <v>0</v>
      </c>
      <c r="U282" s="9">
        <f t="shared" si="16"/>
        <v>0</v>
      </c>
      <c r="V282" s="9">
        <f t="shared" si="16"/>
        <v>0</v>
      </c>
      <c r="W282" s="9">
        <f t="shared" si="16"/>
        <v>0</v>
      </c>
      <c r="X282" s="9">
        <f t="shared" si="16"/>
        <v>0</v>
      </c>
      <c r="Y282" s="9">
        <f t="shared" si="16"/>
        <v>0</v>
      </c>
      <c r="Z282" s="9">
        <f t="shared" si="16"/>
        <v>0</v>
      </c>
      <c r="AA282" s="9">
        <f t="shared" si="16"/>
        <v>0</v>
      </c>
      <c r="AB282" s="9">
        <f t="shared" si="16"/>
        <v>0</v>
      </c>
      <c r="AC282" s="9">
        <f t="shared" si="16"/>
        <v>0</v>
      </c>
      <c r="AD282" s="9">
        <f t="shared" si="16"/>
        <v>0</v>
      </c>
      <c r="AE282" s="9">
        <f t="shared" si="16"/>
        <v>0</v>
      </c>
      <c r="AF282" s="9">
        <f t="shared" si="16"/>
        <v>0</v>
      </c>
      <c r="AG282" s="9">
        <f t="shared" si="16"/>
        <v>0</v>
      </c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  <c r="DX282" s="6"/>
      <c r="DY282" s="6"/>
      <c r="DZ282" s="6"/>
      <c r="EA282" s="6"/>
      <c r="EB282" s="6"/>
      <c r="EC282" s="6"/>
      <c r="ED282" s="6"/>
      <c r="EE282" s="6"/>
      <c r="EF282" s="6"/>
      <c r="EG282" s="6"/>
      <c r="EH282" s="6"/>
      <c r="EI282" s="6"/>
      <c r="EJ282" s="6"/>
    </row>
    <row r="283" spans="1:140" ht="27" customHeight="1" x14ac:dyDescent="0.25">
      <c r="A283" s="11">
        <v>52</v>
      </c>
      <c r="B283" s="12">
        <v>0.53125</v>
      </c>
      <c r="C283" s="12">
        <v>0.54166666666666663</v>
      </c>
      <c r="D283" s="9">
        <f t="shared" si="15"/>
        <v>0</v>
      </c>
      <c r="E283" s="9">
        <f t="shared" si="16"/>
        <v>0</v>
      </c>
      <c r="F283" s="9">
        <f t="shared" si="16"/>
        <v>0</v>
      </c>
      <c r="G283" s="9">
        <f t="shared" si="16"/>
        <v>0</v>
      </c>
      <c r="H283" s="9">
        <f t="shared" si="16"/>
        <v>0</v>
      </c>
      <c r="I283" s="9">
        <f t="shared" si="16"/>
        <v>0</v>
      </c>
      <c r="J283" s="9">
        <f t="shared" si="16"/>
        <v>0</v>
      </c>
      <c r="K283" s="9">
        <f t="shared" si="16"/>
        <v>0</v>
      </c>
      <c r="L283" s="9">
        <f t="shared" si="16"/>
        <v>0</v>
      </c>
      <c r="M283" s="9">
        <f t="shared" si="16"/>
        <v>0</v>
      </c>
      <c r="N283" s="9">
        <f t="shared" si="16"/>
        <v>0</v>
      </c>
      <c r="O283" s="9">
        <f t="shared" si="16"/>
        <v>0</v>
      </c>
      <c r="P283" s="9">
        <f t="shared" si="16"/>
        <v>0</v>
      </c>
      <c r="Q283" s="9">
        <f t="shared" si="16"/>
        <v>0</v>
      </c>
      <c r="R283" s="9">
        <f t="shared" si="16"/>
        <v>0</v>
      </c>
      <c r="S283" s="9">
        <f t="shared" si="16"/>
        <v>0</v>
      </c>
      <c r="T283" s="9">
        <f t="shared" si="16"/>
        <v>0</v>
      </c>
      <c r="U283" s="9">
        <f t="shared" si="16"/>
        <v>0</v>
      </c>
      <c r="V283" s="9">
        <f t="shared" si="16"/>
        <v>0</v>
      </c>
      <c r="W283" s="9">
        <f t="shared" si="16"/>
        <v>0</v>
      </c>
      <c r="X283" s="9">
        <f t="shared" si="16"/>
        <v>0</v>
      </c>
      <c r="Y283" s="9">
        <f t="shared" si="16"/>
        <v>0</v>
      </c>
      <c r="Z283" s="9">
        <f t="shared" si="16"/>
        <v>0</v>
      </c>
      <c r="AA283" s="9">
        <f t="shared" si="16"/>
        <v>0</v>
      </c>
      <c r="AB283" s="9">
        <f t="shared" si="16"/>
        <v>0</v>
      </c>
      <c r="AC283" s="9">
        <f t="shared" si="16"/>
        <v>0</v>
      </c>
      <c r="AD283" s="9">
        <f t="shared" si="16"/>
        <v>0</v>
      </c>
      <c r="AE283" s="9">
        <f t="shared" si="16"/>
        <v>0</v>
      </c>
      <c r="AF283" s="9">
        <f t="shared" si="16"/>
        <v>0</v>
      </c>
      <c r="AG283" s="9">
        <f t="shared" si="16"/>
        <v>0</v>
      </c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  <c r="CM283" s="6"/>
      <c r="CN283" s="6"/>
      <c r="CO283" s="6"/>
      <c r="CP283" s="6"/>
      <c r="CQ283" s="6"/>
      <c r="CR283" s="6"/>
      <c r="CS283" s="6"/>
      <c r="CT283" s="6"/>
      <c r="CU283" s="6"/>
      <c r="CV283" s="6"/>
      <c r="CW283" s="6"/>
      <c r="CX283" s="6"/>
      <c r="CY283" s="6"/>
      <c r="CZ283" s="6"/>
      <c r="DA283" s="6"/>
      <c r="DB283" s="6"/>
      <c r="DC283" s="6"/>
      <c r="DD283" s="6"/>
      <c r="DE283" s="6"/>
      <c r="DF283" s="6"/>
      <c r="DG283" s="6"/>
      <c r="DH283" s="6"/>
      <c r="DI283" s="6"/>
      <c r="DJ283" s="6"/>
      <c r="DK283" s="6"/>
      <c r="DL283" s="6"/>
      <c r="DM283" s="6"/>
      <c r="DN283" s="6"/>
      <c r="DO283" s="6"/>
      <c r="DP283" s="6"/>
      <c r="DQ283" s="6"/>
      <c r="DR283" s="6"/>
      <c r="DS283" s="6"/>
      <c r="DT283" s="6"/>
      <c r="DU283" s="6"/>
      <c r="DV283" s="6"/>
      <c r="DW283" s="6"/>
      <c r="DX283" s="6"/>
      <c r="DY283" s="6"/>
      <c r="DZ283" s="6"/>
      <c r="EA283" s="6"/>
      <c r="EB283" s="6"/>
      <c r="EC283" s="6"/>
      <c r="ED283" s="6"/>
      <c r="EE283" s="6"/>
      <c r="EF283" s="6"/>
      <c r="EG283" s="6"/>
      <c r="EH283" s="6"/>
      <c r="EI283" s="6"/>
      <c r="EJ283" s="6"/>
    </row>
    <row r="284" spans="1:140" ht="27" customHeight="1" x14ac:dyDescent="0.25">
      <c r="A284" s="11">
        <v>53</v>
      </c>
      <c r="B284" s="12">
        <v>0.54166666666666663</v>
      </c>
      <c r="C284" s="12">
        <v>0.55208333333333337</v>
      </c>
      <c r="D284" s="9">
        <f t="shared" si="15"/>
        <v>0</v>
      </c>
      <c r="E284" s="9">
        <f t="shared" si="16"/>
        <v>0</v>
      </c>
      <c r="F284" s="9">
        <f t="shared" si="16"/>
        <v>0</v>
      </c>
      <c r="G284" s="9">
        <f t="shared" si="16"/>
        <v>0</v>
      </c>
      <c r="H284" s="9">
        <f t="shared" si="16"/>
        <v>0</v>
      </c>
      <c r="I284" s="9">
        <f t="shared" si="16"/>
        <v>0</v>
      </c>
      <c r="J284" s="9">
        <f t="shared" si="16"/>
        <v>0</v>
      </c>
      <c r="K284" s="9">
        <f t="shared" si="16"/>
        <v>0</v>
      </c>
      <c r="L284" s="9">
        <f t="shared" si="16"/>
        <v>0</v>
      </c>
      <c r="M284" s="9">
        <f t="shared" si="16"/>
        <v>0</v>
      </c>
      <c r="N284" s="9">
        <f t="shared" si="16"/>
        <v>0</v>
      </c>
      <c r="O284" s="9">
        <f t="shared" si="16"/>
        <v>0</v>
      </c>
      <c r="P284" s="9">
        <f t="shared" si="16"/>
        <v>0</v>
      </c>
      <c r="Q284" s="9">
        <f t="shared" si="16"/>
        <v>0</v>
      </c>
      <c r="R284" s="9">
        <f t="shared" si="16"/>
        <v>0</v>
      </c>
      <c r="S284" s="9">
        <f t="shared" si="16"/>
        <v>0</v>
      </c>
      <c r="T284" s="9">
        <f t="shared" si="16"/>
        <v>0</v>
      </c>
      <c r="U284" s="9">
        <f t="shared" si="16"/>
        <v>0</v>
      </c>
      <c r="V284" s="9">
        <f t="shared" si="16"/>
        <v>0</v>
      </c>
      <c r="W284" s="9">
        <f t="shared" si="16"/>
        <v>0</v>
      </c>
      <c r="X284" s="9">
        <f t="shared" si="16"/>
        <v>0</v>
      </c>
      <c r="Y284" s="9">
        <f t="shared" si="16"/>
        <v>0</v>
      </c>
      <c r="Z284" s="9">
        <f t="shared" si="16"/>
        <v>0</v>
      </c>
      <c r="AA284" s="9">
        <f t="shared" si="16"/>
        <v>0</v>
      </c>
      <c r="AB284" s="9">
        <f t="shared" si="16"/>
        <v>0</v>
      </c>
      <c r="AC284" s="9">
        <f t="shared" si="16"/>
        <v>0</v>
      </c>
      <c r="AD284" s="9">
        <f t="shared" si="16"/>
        <v>0</v>
      </c>
      <c r="AE284" s="9">
        <f t="shared" si="16"/>
        <v>0</v>
      </c>
      <c r="AF284" s="9">
        <f t="shared" si="16"/>
        <v>0</v>
      </c>
      <c r="AG284" s="9">
        <f t="shared" si="16"/>
        <v>0</v>
      </c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  <c r="CM284" s="6"/>
      <c r="CN284" s="6"/>
      <c r="CO284" s="6"/>
      <c r="CP284" s="6"/>
      <c r="CQ284" s="6"/>
      <c r="CR284" s="6"/>
      <c r="CS284" s="6"/>
      <c r="CT284" s="6"/>
      <c r="CU284" s="6"/>
      <c r="CV284" s="6"/>
      <c r="CW284" s="6"/>
      <c r="CX284" s="6"/>
      <c r="CY284" s="6"/>
      <c r="CZ284" s="6"/>
      <c r="DA284" s="6"/>
      <c r="DB284" s="6"/>
      <c r="DC284" s="6"/>
      <c r="DD284" s="6"/>
      <c r="DE284" s="6"/>
      <c r="DF284" s="6"/>
      <c r="DG284" s="6"/>
      <c r="DH284" s="6"/>
      <c r="DI284" s="6"/>
      <c r="DJ284" s="6"/>
      <c r="DK284" s="6"/>
      <c r="DL284" s="6"/>
      <c r="DM284" s="6"/>
      <c r="DN284" s="6"/>
      <c r="DO284" s="6"/>
      <c r="DP284" s="6"/>
      <c r="DQ284" s="6"/>
      <c r="DR284" s="6"/>
      <c r="DS284" s="6"/>
      <c r="DT284" s="6"/>
      <c r="DU284" s="6"/>
      <c r="DV284" s="6"/>
      <c r="DW284" s="6"/>
      <c r="DX284" s="6"/>
      <c r="DY284" s="6"/>
      <c r="DZ284" s="6"/>
      <c r="EA284" s="6"/>
      <c r="EB284" s="6"/>
      <c r="EC284" s="6"/>
      <c r="ED284" s="6"/>
      <c r="EE284" s="6"/>
      <c r="EF284" s="6"/>
      <c r="EG284" s="6"/>
      <c r="EH284" s="6"/>
      <c r="EI284" s="6"/>
      <c r="EJ284" s="6"/>
    </row>
    <row r="285" spans="1:140" ht="27" customHeight="1" x14ac:dyDescent="0.25">
      <c r="A285" s="11">
        <v>54</v>
      </c>
      <c r="B285" s="12">
        <v>0.55208333333333337</v>
      </c>
      <c r="C285" s="12">
        <v>0.5625</v>
      </c>
      <c r="D285" s="9">
        <f t="shared" si="15"/>
        <v>0</v>
      </c>
      <c r="E285" s="9">
        <f t="shared" si="16"/>
        <v>0</v>
      </c>
      <c r="F285" s="9">
        <f t="shared" si="16"/>
        <v>0</v>
      </c>
      <c r="G285" s="9">
        <f t="shared" si="16"/>
        <v>0</v>
      </c>
      <c r="H285" s="9">
        <f t="shared" si="16"/>
        <v>0</v>
      </c>
      <c r="I285" s="9">
        <f t="shared" si="16"/>
        <v>0</v>
      </c>
      <c r="J285" s="9">
        <f t="shared" si="16"/>
        <v>0</v>
      </c>
      <c r="K285" s="9">
        <f t="shared" si="16"/>
        <v>0</v>
      </c>
      <c r="L285" s="9">
        <f t="shared" si="16"/>
        <v>0</v>
      </c>
      <c r="M285" s="9">
        <f t="shared" si="16"/>
        <v>0</v>
      </c>
      <c r="N285" s="9">
        <f t="shared" si="16"/>
        <v>0</v>
      </c>
      <c r="O285" s="9">
        <f t="shared" si="16"/>
        <v>0</v>
      </c>
      <c r="P285" s="9">
        <f t="shared" si="16"/>
        <v>0</v>
      </c>
      <c r="Q285" s="9">
        <f t="shared" si="16"/>
        <v>0</v>
      </c>
      <c r="R285" s="9">
        <f t="shared" si="16"/>
        <v>0</v>
      </c>
      <c r="S285" s="9">
        <f t="shared" si="16"/>
        <v>0</v>
      </c>
      <c r="T285" s="9">
        <f t="shared" si="16"/>
        <v>0</v>
      </c>
      <c r="U285" s="9">
        <f t="shared" si="16"/>
        <v>0</v>
      </c>
      <c r="V285" s="9">
        <f t="shared" si="16"/>
        <v>0</v>
      </c>
      <c r="W285" s="9">
        <f t="shared" si="16"/>
        <v>0</v>
      </c>
      <c r="X285" s="9">
        <f t="shared" si="16"/>
        <v>0</v>
      </c>
      <c r="Y285" s="9">
        <f t="shared" si="16"/>
        <v>0</v>
      </c>
      <c r="Z285" s="9">
        <f t="shared" si="16"/>
        <v>0</v>
      </c>
      <c r="AA285" s="9">
        <f t="shared" si="16"/>
        <v>0</v>
      </c>
      <c r="AB285" s="9">
        <f t="shared" si="16"/>
        <v>0</v>
      </c>
      <c r="AC285" s="9">
        <f t="shared" si="16"/>
        <v>0</v>
      </c>
      <c r="AD285" s="9">
        <f t="shared" si="16"/>
        <v>0</v>
      </c>
      <c r="AE285" s="9">
        <f t="shared" si="16"/>
        <v>0</v>
      </c>
      <c r="AF285" s="9">
        <f t="shared" si="16"/>
        <v>0</v>
      </c>
      <c r="AG285" s="9">
        <f t="shared" si="16"/>
        <v>0</v>
      </c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  <c r="DM285" s="6"/>
      <c r="DN285" s="6"/>
      <c r="DO285" s="6"/>
      <c r="DP285" s="6"/>
      <c r="DQ285" s="6"/>
      <c r="DR285" s="6"/>
      <c r="DS285" s="6"/>
      <c r="DT285" s="6"/>
      <c r="DU285" s="6"/>
      <c r="DV285" s="6"/>
      <c r="DW285" s="6"/>
      <c r="DX285" s="6"/>
      <c r="DY285" s="6"/>
      <c r="DZ285" s="6"/>
      <c r="EA285" s="6"/>
      <c r="EB285" s="6"/>
      <c r="EC285" s="6"/>
      <c r="ED285" s="6"/>
      <c r="EE285" s="6"/>
      <c r="EF285" s="6"/>
      <c r="EG285" s="6"/>
      <c r="EH285" s="6"/>
      <c r="EI285" s="6"/>
      <c r="EJ285" s="6"/>
    </row>
    <row r="286" spans="1:140" ht="27" customHeight="1" x14ac:dyDescent="0.25">
      <c r="A286" s="11">
        <v>55</v>
      </c>
      <c r="B286" s="12">
        <v>0.5625</v>
      </c>
      <c r="C286" s="12">
        <v>0.57291666666666663</v>
      </c>
      <c r="D286" s="9">
        <f t="shared" si="15"/>
        <v>0</v>
      </c>
      <c r="E286" s="9">
        <f t="shared" si="16"/>
        <v>0</v>
      </c>
      <c r="F286" s="9">
        <f t="shared" si="16"/>
        <v>0</v>
      </c>
      <c r="G286" s="9">
        <f t="shared" si="16"/>
        <v>0</v>
      </c>
      <c r="H286" s="9">
        <f t="shared" si="16"/>
        <v>0</v>
      </c>
      <c r="I286" s="9">
        <f t="shared" si="16"/>
        <v>0</v>
      </c>
      <c r="J286" s="9">
        <f t="shared" si="16"/>
        <v>0</v>
      </c>
      <c r="K286" s="9">
        <f t="shared" si="16"/>
        <v>0</v>
      </c>
      <c r="L286" s="9">
        <f t="shared" si="16"/>
        <v>0</v>
      </c>
      <c r="M286" s="9">
        <f t="shared" si="16"/>
        <v>0</v>
      </c>
      <c r="N286" s="9">
        <f t="shared" si="16"/>
        <v>0</v>
      </c>
      <c r="O286" s="9">
        <f t="shared" si="16"/>
        <v>0</v>
      </c>
      <c r="P286" s="9">
        <f t="shared" si="16"/>
        <v>0</v>
      </c>
      <c r="Q286" s="9">
        <f t="shared" si="16"/>
        <v>0</v>
      </c>
      <c r="R286" s="9">
        <f t="shared" si="16"/>
        <v>0</v>
      </c>
      <c r="S286" s="9">
        <f t="shared" si="16"/>
        <v>0</v>
      </c>
      <c r="T286" s="9">
        <f t="shared" si="16"/>
        <v>0</v>
      </c>
      <c r="U286" s="9">
        <f t="shared" si="16"/>
        <v>0</v>
      </c>
      <c r="V286" s="9">
        <f t="shared" si="16"/>
        <v>0</v>
      </c>
      <c r="W286" s="9">
        <f t="shared" si="16"/>
        <v>0</v>
      </c>
      <c r="X286" s="9">
        <f t="shared" si="16"/>
        <v>0</v>
      </c>
      <c r="Y286" s="9">
        <f t="shared" si="16"/>
        <v>0</v>
      </c>
      <c r="Z286" s="9">
        <f t="shared" si="16"/>
        <v>0</v>
      </c>
      <c r="AA286" s="9">
        <f t="shared" si="16"/>
        <v>0</v>
      </c>
      <c r="AB286" s="9">
        <f t="shared" si="16"/>
        <v>0</v>
      </c>
      <c r="AC286" s="9">
        <f t="shared" si="16"/>
        <v>0</v>
      </c>
      <c r="AD286" s="9">
        <f t="shared" si="16"/>
        <v>0</v>
      </c>
      <c r="AE286" s="9">
        <f t="shared" si="16"/>
        <v>0</v>
      </c>
      <c r="AF286" s="9">
        <f t="shared" si="16"/>
        <v>0</v>
      </c>
      <c r="AG286" s="9">
        <f t="shared" si="16"/>
        <v>0</v>
      </c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  <c r="DM286" s="6"/>
      <c r="DN286" s="6"/>
      <c r="DO286" s="6"/>
      <c r="DP286" s="6"/>
      <c r="DQ286" s="6"/>
      <c r="DR286" s="6"/>
      <c r="DS286" s="6"/>
      <c r="DT286" s="6"/>
      <c r="DU286" s="6"/>
      <c r="DV286" s="6"/>
      <c r="DW286" s="6"/>
      <c r="DX286" s="6"/>
      <c r="DY286" s="6"/>
      <c r="DZ286" s="6"/>
      <c r="EA286" s="6"/>
      <c r="EB286" s="6"/>
      <c r="EC286" s="6"/>
      <c r="ED286" s="6"/>
      <c r="EE286" s="6"/>
      <c r="EF286" s="6"/>
      <c r="EG286" s="6"/>
      <c r="EH286" s="6"/>
      <c r="EI286" s="6"/>
      <c r="EJ286" s="6"/>
    </row>
    <row r="287" spans="1:140" ht="27" customHeight="1" x14ac:dyDescent="0.25">
      <c r="A287" s="11">
        <v>56</v>
      </c>
      <c r="B287" s="12">
        <v>0.57291666666666663</v>
      </c>
      <c r="C287" s="12">
        <v>0.58333333333333337</v>
      </c>
      <c r="D287" s="9">
        <f t="shared" si="15"/>
        <v>0</v>
      </c>
      <c r="E287" s="9">
        <f t="shared" si="16"/>
        <v>0</v>
      </c>
      <c r="F287" s="9">
        <f t="shared" si="16"/>
        <v>0</v>
      </c>
      <c r="G287" s="9">
        <f t="shared" si="16"/>
        <v>0</v>
      </c>
      <c r="H287" s="9">
        <f t="shared" si="16"/>
        <v>0</v>
      </c>
      <c r="I287" s="9">
        <f t="shared" si="16"/>
        <v>0</v>
      </c>
      <c r="J287" s="9">
        <f t="shared" si="16"/>
        <v>0</v>
      </c>
      <c r="K287" s="9">
        <f t="shared" si="16"/>
        <v>0</v>
      </c>
      <c r="L287" s="9">
        <f t="shared" si="16"/>
        <v>0</v>
      </c>
      <c r="M287" s="9">
        <f t="shared" si="16"/>
        <v>0</v>
      </c>
      <c r="N287" s="9">
        <f t="shared" si="16"/>
        <v>0</v>
      </c>
      <c r="O287" s="9">
        <f t="shared" si="16"/>
        <v>0</v>
      </c>
      <c r="P287" s="9">
        <f t="shared" si="16"/>
        <v>0</v>
      </c>
      <c r="Q287" s="9">
        <f t="shared" si="16"/>
        <v>0</v>
      </c>
      <c r="R287" s="9">
        <f t="shared" si="16"/>
        <v>0</v>
      </c>
      <c r="S287" s="9">
        <f t="shared" si="16"/>
        <v>0</v>
      </c>
      <c r="T287" s="9">
        <f t="shared" si="16"/>
        <v>0</v>
      </c>
      <c r="U287" s="9">
        <f t="shared" si="16"/>
        <v>0</v>
      </c>
      <c r="V287" s="9">
        <f t="shared" si="16"/>
        <v>0</v>
      </c>
      <c r="W287" s="9">
        <f t="shared" si="16"/>
        <v>0</v>
      </c>
      <c r="X287" s="9">
        <f t="shared" si="16"/>
        <v>0</v>
      </c>
      <c r="Y287" s="9">
        <f t="shared" si="16"/>
        <v>0</v>
      </c>
      <c r="Z287" s="9">
        <f t="shared" si="16"/>
        <v>0</v>
      </c>
      <c r="AA287" s="9">
        <f t="shared" si="16"/>
        <v>0</v>
      </c>
      <c r="AB287" s="9">
        <f t="shared" si="16"/>
        <v>0</v>
      </c>
      <c r="AC287" s="9">
        <f t="shared" si="16"/>
        <v>0</v>
      </c>
      <c r="AD287" s="9">
        <f t="shared" si="16"/>
        <v>0</v>
      </c>
      <c r="AE287" s="9">
        <f t="shared" si="16"/>
        <v>0</v>
      </c>
      <c r="AF287" s="9">
        <f t="shared" si="16"/>
        <v>0</v>
      </c>
      <c r="AG287" s="9">
        <f t="shared" si="16"/>
        <v>0</v>
      </c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  <c r="DM287" s="6"/>
      <c r="DN287" s="6"/>
      <c r="DO287" s="6"/>
      <c r="DP287" s="6"/>
      <c r="DQ287" s="6"/>
      <c r="DR287" s="6"/>
      <c r="DS287" s="6"/>
      <c r="DT287" s="6"/>
      <c r="DU287" s="6"/>
      <c r="DV287" s="6"/>
      <c r="DW287" s="6"/>
      <c r="DX287" s="6"/>
      <c r="DY287" s="6"/>
      <c r="DZ287" s="6"/>
      <c r="EA287" s="6"/>
      <c r="EB287" s="6"/>
      <c r="EC287" s="6"/>
      <c r="ED287" s="6"/>
      <c r="EE287" s="6"/>
      <c r="EF287" s="6"/>
      <c r="EG287" s="6"/>
      <c r="EH287" s="6"/>
      <c r="EI287" s="6"/>
      <c r="EJ287" s="6"/>
    </row>
    <row r="288" spans="1:140" ht="27" customHeight="1" x14ac:dyDescent="0.25">
      <c r="A288" s="11">
        <v>57</v>
      </c>
      <c r="B288" s="12">
        <v>0.58333333333333337</v>
      </c>
      <c r="C288" s="12">
        <v>0.59375</v>
      </c>
      <c r="D288" s="9">
        <f t="shared" si="15"/>
        <v>0</v>
      </c>
      <c r="E288" s="9">
        <f t="shared" si="16"/>
        <v>0</v>
      </c>
      <c r="F288" s="9">
        <f t="shared" si="16"/>
        <v>0</v>
      </c>
      <c r="G288" s="9">
        <f t="shared" si="16"/>
        <v>0</v>
      </c>
      <c r="H288" s="9">
        <f t="shared" si="16"/>
        <v>0</v>
      </c>
      <c r="I288" s="9">
        <f t="shared" si="16"/>
        <v>0</v>
      </c>
      <c r="J288" s="9">
        <f t="shared" si="16"/>
        <v>0</v>
      </c>
      <c r="K288" s="9">
        <f t="shared" si="16"/>
        <v>0</v>
      </c>
      <c r="L288" s="9">
        <f t="shared" si="16"/>
        <v>0</v>
      </c>
      <c r="M288" s="9">
        <f t="shared" si="16"/>
        <v>0</v>
      </c>
      <c r="N288" s="9">
        <f t="shared" si="16"/>
        <v>0</v>
      </c>
      <c r="O288" s="9">
        <f t="shared" si="16"/>
        <v>0</v>
      </c>
      <c r="P288" s="9">
        <f t="shared" si="16"/>
        <v>0</v>
      </c>
      <c r="Q288" s="9">
        <f t="shared" si="16"/>
        <v>0</v>
      </c>
      <c r="R288" s="9">
        <f t="shared" si="16"/>
        <v>0</v>
      </c>
      <c r="S288" s="9">
        <f t="shared" si="16"/>
        <v>0</v>
      </c>
      <c r="T288" s="9">
        <f t="shared" si="16"/>
        <v>0</v>
      </c>
      <c r="U288" s="9">
        <f t="shared" si="16"/>
        <v>0</v>
      </c>
      <c r="V288" s="9">
        <f t="shared" si="16"/>
        <v>0</v>
      </c>
      <c r="W288" s="9">
        <f t="shared" si="16"/>
        <v>0</v>
      </c>
      <c r="X288" s="9">
        <f t="shared" si="16"/>
        <v>0</v>
      </c>
      <c r="Y288" s="9">
        <f t="shared" si="16"/>
        <v>0</v>
      </c>
      <c r="Z288" s="9">
        <f t="shared" si="16"/>
        <v>0</v>
      </c>
      <c r="AA288" s="9">
        <f t="shared" si="16"/>
        <v>0</v>
      </c>
      <c r="AB288" s="9">
        <f t="shared" si="16"/>
        <v>0</v>
      </c>
      <c r="AC288" s="9">
        <f t="shared" si="16"/>
        <v>0</v>
      </c>
      <c r="AD288" s="9">
        <f t="shared" si="16"/>
        <v>0</v>
      </c>
      <c r="AE288" s="9">
        <f t="shared" si="16"/>
        <v>0</v>
      </c>
      <c r="AF288" s="9">
        <f t="shared" si="16"/>
        <v>0</v>
      </c>
      <c r="AG288" s="9">
        <f t="shared" si="16"/>
        <v>0</v>
      </c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</row>
    <row r="289" spans="1:140" ht="27" customHeight="1" x14ac:dyDescent="0.25">
      <c r="A289" s="11">
        <v>58</v>
      </c>
      <c r="B289" s="12">
        <v>0.59375</v>
      </c>
      <c r="C289" s="12">
        <v>0.60416666666666663</v>
      </c>
      <c r="D289" s="9">
        <f t="shared" si="15"/>
        <v>0</v>
      </c>
      <c r="E289" s="9">
        <f t="shared" si="16"/>
        <v>0</v>
      </c>
      <c r="F289" s="9">
        <f t="shared" si="16"/>
        <v>0</v>
      </c>
      <c r="G289" s="9">
        <f t="shared" si="16"/>
        <v>0</v>
      </c>
      <c r="H289" s="9">
        <f t="shared" si="16"/>
        <v>0</v>
      </c>
      <c r="I289" s="9">
        <f t="shared" si="16"/>
        <v>0</v>
      </c>
      <c r="J289" s="9">
        <f t="shared" si="16"/>
        <v>0</v>
      </c>
      <c r="K289" s="9">
        <f t="shared" si="16"/>
        <v>0</v>
      </c>
      <c r="L289" s="9">
        <f t="shared" si="16"/>
        <v>0</v>
      </c>
      <c r="M289" s="9">
        <f t="shared" si="16"/>
        <v>0</v>
      </c>
      <c r="N289" s="9">
        <f t="shared" si="16"/>
        <v>0</v>
      </c>
      <c r="O289" s="9">
        <f t="shared" si="16"/>
        <v>0</v>
      </c>
      <c r="P289" s="9">
        <f t="shared" si="16"/>
        <v>0</v>
      </c>
      <c r="Q289" s="9">
        <f t="shared" si="16"/>
        <v>0</v>
      </c>
      <c r="R289" s="9">
        <f t="shared" si="16"/>
        <v>0</v>
      </c>
      <c r="S289" s="9">
        <f t="shared" si="16"/>
        <v>0</v>
      </c>
      <c r="T289" s="9">
        <f t="shared" si="16"/>
        <v>0</v>
      </c>
      <c r="U289" s="9">
        <f t="shared" si="16"/>
        <v>0</v>
      </c>
      <c r="V289" s="9">
        <f t="shared" si="16"/>
        <v>0</v>
      </c>
      <c r="W289" s="9">
        <f t="shared" si="16"/>
        <v>0</v>
      </c>
      <c r="X289" s="9">
        <f t="shared" si="16"/>
        <v>0</v>
      </c>
      <c r="Y289" s="9">
        <f t="shared" si="16"/>
        <v>0</v>
      </c>
      <c r="Z289" s="9">
        <f t="shared" si="16"/>
        <v>0</v>
      </c>
      <c r="AA289" s="9">
        <f t="shared" si="16"/>
        <v>0</v>
      </c>
      <c r="AB289" s="9">
        <f t="shared" si="16"/>
        <v>0</v>
      </c>
      <c r="AC289" s="9">
        <f t="shared" si="16"/>
        <v>0</v>
      </c>
      <c r="AD289" s="9">
        <f t="shared" si="16"/>
        <v>0</v>
      </c>
      <c r="AE289" s="9">
        <f t="shared" si="16"/>
        <v>0</v>
      </c>
      <c r="AF289" s="9">
        <f t="shared" si="16"/>
        <v>0</v>
      </c>
      <c r="AG289" s="9">
        <f t="shared" si="16"/>
        <v>0</v>
      </c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  <c r="DX289" s="6"/>
      <c r="DY289" s="6"/>
      <c r="DZ289" s="6"/>
      <c r="EA289" s="6"/>
      <c r="EB289" s="6"/>
      <c r="EC289" s="6"/>
      <c r="ED289" s="6"/>
      <c r="EE289" s="6"/>
      <c r="EF289" s="6"/>
      <c r="EG289" s="6"/>
      <c r="EH289" s="6"/>
      <c r="EI289" s="6"/>
      <c r="EJ289" s="6"/>
    </row>
    <row r="290" spans="1:140" ht="27" customHeight="1" x14ac:dyDescent="0.25">
      <c r="A290" s="11">
        <v>59</v>
      </c>
      <c r="B290" s="12">
        <v>0.60416666666666663</v>
      </c>
      <c r="C290" s="12">
        <v>0.61458333333333337</v>
      </c>
      <c r="D290" s="9">
        <f t="shared" si="15"/>
        <v>0</v>
      </c>
      <c r="E290" s="9">
        <f t="shared" si="16"/>
        <v>0</v>
      </c>
      <c r="F290" s="9">
        <f t="shared" si="16"/>
        <v>0</v>
      </c>
      <c r="G290" s="9">
        <f t="shared" si="16"/>
        <v>0</v>
      </c>
      <c r="H290" s="9">
        <f t="shared" si="16"/>
        <v>0</v>
      </c>
      <c r="I290" s="9">
        <f t="shared" si="16"/>
        <v>0</v>
      </c>
      <c r="J290" s="9">
        <f t="shared" si="16"/>
        <v>0</v>
      </c>
      <c r="K290" s="9">
        <f t="shared" si="16"/>
        <v>0</v>
      </c>
      <c r="L290" s="9">
        <f t="shared" si="16"/>
        <v>0</v>
      </c>
      <c r="M290" s="9">
        <f t="shared" si="16"/>
        <v>0</v>
      </c>
      <c r="N290" s="9">
        <f t="shared" si="16"/>
        <v>0</v>
      </c>
      <c r="O290" s="9">
        <f t="shared" si="16"/>
        <v>0</v>
      </c>
      <c r="P290" s="9">
        <f t="shared" si="16"/>
        <v>0</v>
      </c>
      <c r="Q290" s="9">
        <f t="shared" si="16"/>
        <v>0</v>
      </c>
      <c r="R290" s="9">
        <f t="shared" si="16"/>
        <v>0</v>
      </c>
      <c r="S290" s="9">
        <f t="shared" si="16"/>
        <v>0</v>
      </c>
      <c r="T290" s="9">
        <f t="shared" si="16"/>
        <v>0</v>
      </c>
      <c r="U290" s="9">
        <f t="shared" si="16"/>
        <v>0</v>
      </c>
      <c r="V290" s="9">
        <f t="shared" si="16"/>
        <v>0</v>
      </c>
      <c r="W290" s="9">
        <f t="shared" si="16"/>
        <v>0</v>
      </c>
      <c r="X290" s="9">
        <f t="shared" si="16"/>
        <v>0</v>
      </c>
      <c r="Y290" s="9">
        <f t="shared" si="16"/>
        <v>0</v>
      </c>
      <c r="Z290" s="9">
        <f t="shared" si="16"/>
        <v>0</v>
      </c>
      <c r="AA290" s="9">
        <f t="shared" si="16"/>
        <v>0</v>
      </c>
      <c r="AB290" s="9">
        <f t="shared" si="16"/>
        <v>0</v>
      </c>
      <c r="AC290" s="9">
        <f t="shared" si="16"/>
        <v>0</v>
      </c>
      <c r="AD290" s="9">
        <f t="shared" si="16"/>
        <v>0</v>
      </c>
      <c r="AE290" s="9">
        <f t="shared" si="16"/>
        <v>0</v>
      </c>
      <c r="AF290" s="9">
        <f t="shared" si="16"/>
        <v>0</v>
      </c>
      <c r="AG290" s="9">
        <f t="shared" si="16"/>
        <v>0</v>
      </c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</row>
    <row r="291" spans="1:140" ht="27" customHeight="1" x14ac:dyDescent="0.25">
      <c r="A291" s="11">
        <v>60</v>
      </c>
      <c r="B291" s="12">
        <v>0.61458333333333337</v>
      </c>
      <c r="C291" s="12">
        <v>0.625</v>
      </c>
      <c r="D291" s="9">
        <f t="shared" si="15"/>
        <v>0</v>
      </c>
      <c r="E291" s="9">
        <f t="shared" si="16"/>
        <v>0</v>
      </c>
      <c r="F291" s="9">
        <f t="shared" si="16"/>
        <v>0</v>
      </c>
      <c r="G291" s="9">
        <f t="shared" ref="E291:AI299" si="17">+G181-G71</f>
        <v>0</v>
      </c>
      <c r="H291" s="9">
        <f t="shared" si="17"/>
        <v>0</v>
      </c>
      <c r="I291" s="9">
        <f t="shared" si="17"/>
        <v>0</v>
      </c>
      <c r="J291" s="9">
        <f t="shared" si="17"/>
        <v>0</v>
      </c>
      <c r="K291" s="9">
        <f t="shared" si="17"/>
        <v>0</v>
      </c>
      <c r="L291" s="9">
        <f t="shared" si="17"/>
        <v>0</v>
      </c>
      <c r="M291" s="9">
        <f t="shared" si="17"/>
        <v>0</v>
      </c>
      <c r="N291" s="9">
        <f t="shared" si="17"/>
        <v>0</v>
      </c>
      <c r="O291" s="9">
        <f t="shared" si="17"/>
        <v>0</v>
      </c>
      <c r="P291" s="9">
        <f t="shared" si="17"/>
        <v>0</v>
      </c>
      <c r="Q291" s="9">
        <f t="shared" si="17"/>
        <v>0</v>
      </c>
      <c r="R291" s="9">
        <f t="shared" si="17"/>
        <v>0</v>
      </c>
      <c r="S291" s="9">
        <f t="shared" si="17"/>
        <v>0</v>
      </c>
      <c r="T291" s="9">
        <f t="shared" si="17"/>
        <v>0</v>
      </c>
      <c r="U291" s="9">
        <f t="shared" si="17"/>
        <v>0</v>
      </c>
      <c r="V291" s="9">
        <f t="shared" si="17"/>
        <v>0</v>
      </c>
      <c r="W291" s="9">
        <f t="shared" si="17"/>
        <v>0</v>
      </c>
      <c r="X291" s="9">
        <f t="shared" si="17"/>
        <v>0</v>
      </c>
      <c r="Y291" s="9">
        <f t="shared" si="17"/>
        <v>0</v>
      </c>
      <c r="Z291" s="9">
        <f t="shared" si="17"/>
        <v>0</v>
      </c>
      <c r="AA291" s="9">
        <f t="shared" si="17"/>
        <v>0</v>
      </c>
      <c r="AB291" s="9">
        <f t="shared" si="17"/>
        <v>0</v>
      </c>
      <c r="AC291" s="9">
        <f t="shared" si="17"/>
        <v>0</v>
      </c>
      <c r="AD291" s="9">
        <f t="shared" si="17"/>
        <v>0</v>
      </c>
      <c r="AE291" s="9">
        <f t="shared" si="17"/>
        <v>0</v>
      </c>
      <c r="AF291" s="9">
        <f t="shared" si="17"/>
        <v>0</v>
      </c>
      <c r="AG291" s="9">
        <f t="shared" si="17"/>
        <v>0</v>
      </c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  <c r="DX291" s="6"/>
      <c r="DY291" s="6"/>
      <c r="DZ291" s="6"/>
      <c r="EA291" s="6"/>
      <c r="EB291" s="6"/>
      <c r="EC291" s="6"/>
      <c r="ED291" s="6"/>
      <c r="EE291" s="6"/>
      <c r="EF291" s="6"/>
      <c r="EG291" s="6"/>
      <c r="EH291" s="6"/>
      <c r="EI291" s="6"/>
      <c r="EJ291" s="6"/>
    </row>
    <row r="292" spans="1:140" ht="27" customHeight="1" x14ac:dyDescent="0.25">
      <c r="A292" s="11">
        <v>61</v>
      </c>
      <c r="B292" s="12">
        <v>0.625</v>
      </c>
      <c r="C292" s="12">
        <v>0.63541666666666663</v>
      </c>
      <c r="D292" s="9">
        <f t="shared" si="15"/>
        <v>0</v>
      </c>
      <c r="E292" s="9">
        <f t="shared" si="17"/>
        <v>0</v>
      </c>
      <c r="F292" s="9">
        <f t="shared" si="17"/>
        <v>0</v>
      </c>
      <c r="G292" s="9">
        <f t="shared" si="17"/>
        <v>0</v>
      </c>
      <c r="H292" s="9">
        <f t="shared" si="17"/>
        <v>0</v>
      </c>
      <c r="I292" s="9">
        <f t="shared" si="17"/>
        <v>0</v>
      </c>
      <c r="J292" s="9">
        <f t="shared" si="17"/>
        <v>0</v>
      </c>
      <c r="K292" s="9">
        <f t="shared" si="17"/>
        <v>0</v>
      </c>
      <c r="L292" s="9">
        <f t="shared" si="17"/>
        <v>0</v>
      </c>
      <c r="M292" s="9">
        <f t="shared" si="17"/>
        <v>0</v>
      </c>
      <c r="N292" s="9">
        <f t="shared" si="17"/>
        <v>0</v>
      </c>
      <c r="O292" s="9">
        <f t="shared" si="17"/>
        <v>0</v>
      </c>
      <c r="P292" s="9">
        <f t="shared" si="17"/>
        <v>0</v>
      </c>
      <c r="Q292" s="9">
        <f t="shared" si="17"/>
        <v>0</v>
      </c>
      <c r="R292" s="9">
        <f t="shared" si="17"/>
        <v>0</v>
      </c>
      <c r="S292" s="9">
        <f t="shared" si="17"/>
        <v>0</v>
      </c>
      <c r="T292" s="9">
        <f t="shared" si="17"/>
        <v>0</v>
      </c>
      <c r="U292" s="9">
        <f t="shared" si="17"/>
        <v>0</v>
      </c>
      <c r="V292" s="9">
        <f t="shared" si="17"/>
        <v>0</v>
      </c>
      <c r="W292" s="9">
        <f t="shared" si="17"/>
        <v>0</v>
      </c>
      <c r="X292" s="9">
        <f t="shared" si="17"/>
        <v>0</v>
      </c>
      <c r="Y292" s="9">
        <f t="shared" si="17"/>
        <v>0</v>
      </c>
      <c r="Z292" s="9">
        <f t="shared" si="17"/>
        <v>0</v>
      </c>
      <c r="AA292" s="9">
        <f t="shared" si="17"/>
        <v>0</v>
      </c>
      <c r="AB292" s="9">
        <f t="shared" si="17"/>
        <v>0</v>
      </c>
      <c r="AC292" s="9">
        <f t="shared" si="17"/>
        <v>0</v>
      </c>
      <c r="AD292" s="9">
        <f t="shared" si="17"/>
        <v>0</v>
      </c>
      <c r="AE292" s="9">
        <f t="shared" si="17"/>
        <v>0</v>
      </c>
      <c r="AF292" s="9">
        <f t="shared" si="17"/>
        <v>0</v>
      </c>
      <c r="AG292" s="9">
        <f t="shared" si="17"/>
        <v>0</v>
      </c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</row>
    <row r="293" spans="1:140" ht="27" customHeight="1" x14ac:dyDescent="0.25">
      <c r="A293" s="11">
        <v>62</v>
      </c>
      <c r="B293" s="12">
        <v>0.63541666666666663</v>
      </c>
      <c r="C293" s="12">
        <v>0.64583333333333337</v>
      </c>
      <c r="D293" s="9">
        <f t="shared" si="15"/>
        <v>0</v>
      </c>
      <c r="E293" s="9">
        <f t="shared" si="17"/>
        <v>0</v>
      </c>
      <c r="F293" s="9">
        <f t="shared" si="17"/>
        <v>0</v>
      </c>
      <c r="G293" s="9">
        <f t="shared" si="17"/>
        <v>0</v>
      </c>
      <c r="H293" s="9">
        <f t="shared" si="17"/>
        <v>0</v>
      </c>
      <c r="I293" s="9">
        <f t="shared" si="17"/>
        <v>0</v>
      </c>
      <c r="J293" s="9">
        <f t="shared" si="17"/>
        <v>0</v>
      </c>
      <c r="K293" s="9">
        <f t="shared" si="17"/>
        <v>0</v>
      </c>
      <c r="L293" s="9">
        <f t="shared" si="17"/>
        <v>0</v>
      </c>
      <c r="M293" s="9">
        <f t="shared" si="17"/>
        <v>0</v>
      </c>
      <c r="N293" s="9">
        <f t="shared" si="17"/>
        <v>0</v>
      </c>
      <c r="O293" s="9">
        <f t="shared" si="17"/>
        <v>0</v>
      </c>
      <c r="P293" s="9">
        <f t="shared" si="17"/>
        <v>0</v>
      </c>
      <c r="Q293" s="9">
        <f t="shared" si="17"/>
        <v>0</v>
      </c>
      <c r="R293" s="9">
        <f t="shared" si="17"/>
        <v>0</v>
      </c>
      <c r="S293" s="9">
        <f t="shared" si="17"/>
        <v>0</v>
      </c>
      <c r="T293" s="9">
        <f t="shared" si="17"/>
        <v>0</v>
      </c>
      <c r="U293" s="9">
        <f t="shared" si="17"/>
        <v>0</v>
      </c>
      <c r="V293" s="9">
        <f t="shared" si="17"/>
        <v>0</v>
      </c>
      <c r="W293" s="9">
        <f t="shared" si="17"/>
        <v>0</v>
      </c>
      <c r="X293" s="9">
        <f t="shared" si="17"/>
        <v>0</v>
      </c>
      <c r="Y293" s="9">
        <f t="shared" si="17"/>
        <v>0</v>
      </c>
      <c r="Z293" s="9">
        <f t="shared" si="17"/>
        <v>0</v>
      </c>
      <c r="AA293" s="9">
        <f t="shared" si="17"/>
        <v>0</v>
      </c>
      <c r="AB293" s="9">
        <f t="shared" si="17"/>
        <v>0</v>
      </c>
      <c r="AC293" s="9">
        <f t="shared" si="17"/>
        <v>0</v>
      </c>
      <c r="AD293" s="9">
        <f t="shared" si="17"/>
        <v>0</v>
      </c>
      <c r="AE293" s="9">
        <f t="shared" si="17"/>
        <v>0</v>
      </c>
      <c r="AF293" s="9">
        <f t="shared" si="17"/>
        <v>0</v>
      </c>
      <c r="AG293" s="9">
        <f t="shared" si="17"/>
        <v>0</v>
      </c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</row>
    <row r="294" spans="1:140" ht="27" customHeight="1" x14ac:dyDescent="0.25">
      <c r="A294" s="11">
        <v>63</v>
      </c>
      <c r="B294" s="12">
        <v>0.64583333333333337</v>
      </c>
      <c r="C294" s="12">
        <v>0.65625</v>
      </c>
      <c r="D294" s="9">
        <f t="shared" si="15"/>
        <v>0</v>
      </c>
      <c r="E294" s="9">
        <f t="shared" si="17"/>
        <v>0</v>
      </c>
      <c r="F294" s="9">
        <f t="shared" si="17"/>
        <v>0</v>
      </c>
      <c r="G294" s="9">
        <f t="shared" si="17"/>
        <v>0</v>
      </c>
      <c r="H294" s="9">
        <f t="shared" si="17"/>
        <v>0</v>
      </c>
      <c r="I294" s="9">
        <f t="shared" si="17"/>
        <v>0</v>
      </c>
      <c r="J294" s="9">
        <f t="shared" si="17"/>
        <v>0</v>
      </c>
      <c r="K294" s="9">
        <f t="shared" si="17"/>
        <v>0</v>
      </c>
      <c r="L294" s="9">
        <f t="shared" si="17"/>
        <v>0</v>
      </c>
      <c r="M294" s="9">
        <f t="shared" si="17"/>
        <v>0</v>
      </c>
      <c r="N294" s="9">
        <f t="shared" si="17"/>
        <v>0</v>
      </c>
      <c r="O294" s="9">
        <f t="shared" si="17"/>
        <v>0</v>
      </c>
      <c r="P294" s="9">
        <f t="shared" si="17"/>
        <v>0</v>
      </c>
      <c r="Q294" s="9">
        <f t="shared" si="17"/>
        <v>0</v>
      </c>
      <c r="R294" s="9">
        <f t="shared" si="17"/>
        <v>0</v>
      </c>
      <c r="S294" s="9">
        <f t="shared" si="17"/>
        <v>0</v>
      </c>
      <c r="T294" s="9">
        <f t="shared" si="17"/>
        <v>0</v>
      </c>
      <c r="U294" s="9">
        <f t="shared" si="17"/>
        <v>0</v>
      </c>
      <c r="V294" s="9">
        <f t="shared" si="17"/>
        <v>0</v>
      </c>
      <c r="W294" s="9">
        <f t="shared" si="17"/>
        <v>0</v>
      </c>
      <c r="X294" s="9">
        <f t="shared" si="17"/>
        <v>0</v>
      </c>
      <c r="Y294" s="9">
        <f t="shared" si="17"/>
        <v>0</v>
      </c>
      <c r="Z294" s="9">
        <f t="shared" si="17"/>
        <v>0</v>
      </c>
      <c r="AA294" s="9">
        <f t="shared" si="17"/>
        <v>0</v>
      </c>
      <c r="AB294" s="9">
        <f t="shared" si="17"/>
        <v>0</v>
      </c>
      <c r="AC294" s="9">
        <f t="shared" si="17"/>
        <v>0</v>
      </c>
      <c r="AD294" s="9">
        <f t="shared" si="17"/>
        <v>0</v>
      </c>
      <c r="AE294" s="9">
        <f t="shared" si="17"/>
        <v>0</v>
      </c>
      <c r="AF294" s="9">
        <f t="shared" si="17"/>
        <v>0</v>
      </c>
      <c r="AG294" s="9">
        <f t="shared" si="17"/>
        <v>0</v>
      </c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  <c r="DX294" s="6"/>
      <c r="DY294" s="6"/>
      <c r="DZ294" s="6"/>
      <c r="EA294" s="6"/>
      <c r="EB294" s="6"/>
      <c r="EC294" s="6"/>
      <c r="ED294" s="6"/>
      <c r="EE294" s="6"/>
      <c r="EF294" s="6"/>
      <c r="EG294" s="6"/>
      <c r="EH294" s="6"/>
      <c r="EI294" s="6"/>
      <c r="EJ294" s="6"/>
    </row>
    <row r="295" spans="1:140" ht="27" customHeight="1" x14ac:dyDescent="0.25">
      <c r="A295" s="11">
        <v>64</v>
      </c>
      <c r="B295" s="12">
        <v>0.65625</v>
      </c>
      <c r="C295" s="12">
        <v>0.66666666666666663</v>
      </c>
      <c r="D295" s="9">
        <f t="shared" si="15"/>
        <v>0</v>
      </c>
      <c r="E295" s="9">
        <f t="shared" si="17"/>
        <v>0</v>
      </c>
      <c r="F295" s="9">
        <f t="shared" si="17"/>
        <v>0</v>
      </c>
      <c r="G295" s="9">
        <f t="shared" si="17"/>
        <v>0</v>
      </c>
      <c r="H295" s="9">
        <f t="shared" si="17"/>
        <v>0</v>
      </c>
      <c r="I295" s="9">
        <f t="shared" si="17"/>
        <v>0</v>
      </c>
      <c r="J295" s="9">
        <f t="shared" si="17"/>
        <v>0</v>
      </c>
      <c r="K295" s="9">
        <f t="shared" si="17"/>
        <v>0</v>
      </c>
      <c r="L295" s="9">
        <f t="shared" si="17"/>
        <v>0</v>
      </c>
      <c r="M295" s="9">
        <f t="shared" si="17"/>
        <v>0</v>
      </c>
      <c r="N295" s="9">
        <f t="shared" si="17"/>
        <v>0</v>
      </c>
      <c r="O295" s="9">
        <f t="shared" si="17"/>
        <v>0</v>
      </c>
      <c r="P295" s="9">
        <f t="shared" si="17"/>
        <v>0</v>
      </c>
      <c r="Q295" s="9">
        <f t="shared" si="17"/>
        <v>0</v>
      </c>
      <c r="R295" s="9">
        <f t="shared" si="17"/>
        <v>0</v>
      </c>
      <c r="S295" s="9">
        <f t="shared" si="17"/>
        <v>0</v>
      </c>
      <c r="T295" s="9">
        <f t="shared" si="17"/>
        <v>0</v>
      </c>
      <c r="U295" s="9">
        <f t="shared" si="17"/>
        <v>0</v>
      </c>
      <c r="V295" s="9">
        <f t="shared" si="17"/>
        <v>0</v>
      </c>
      <c r="W295" s="9">
        <f t="shared" si="17"/>
        <v>0</v>
      </c>
      <c r="X295" s="9">
        <f t="shared" si="17"/>
        <v>0</v>
      </c>
      <c r="Y295" s="9">
        <f t="shared" si="17"/>
        <v>0</v>
      </c>
      <c r="Z295" s="9">
        <f t="shared" si="17"/>
        <v>0</v>
      </c>
      <c r="AA295" s="9">
        <f t="shared" si="17"/>
        <v>0</v>
      </c>
      <c r="AB295" s="9">
        <f t="shared" si="17"/>
        <v>0</v>
      </c>
      <c r="AC295" s="9">
        <f t="shared" si="17"/>
        <v>0</v>
      </c>
      <c r="AD295" s="9">
        <f t="shared" si="17"/>
        <v>0</v>
      </c>
      <c r="AE295" s="9">
        <f t="shared" si="17"/>
        <v>0</v>
      </c>
      <c r="AF295" s="9">
        <f t="shared" si="17"/>
        <v>0</v>
      </c>
      <c r="AG295" s="9">
        <f t="shared" si="17"/>
        <v>0</v>
      </c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  <c r="DX295" s="6"/>
      <c r="DY295" s="6"/>
      <c r="DZ295" s="6"/>
      <c r="EA295" s="6"/>
      <c r="EB295" s="6"/>
      <c r="EC295" s="6"/>
      <c r="ED295" s="6"/>
      <c r="EE295" s="6"/>
      <c r="EF295" s="6"/>
      <c r="EG295" s="6"/>
      <c r="EH295" s="6"/>
      <c r="EI295" s="6"/>
      <c r="EJ295" s="6"/>
    </row>
    <row r="296" spans="1:140" ht="27" customHeight="1" x14ac:dyDescent="0.25">
      <c r="A296" s="11">
        <v>65</v>
      </c>
      <c r="B296" s="12">
        <v>0.66666666666666663</v>
      </c>
      <c r="C296" s="12">
        <v>0.67708333333333337</v>
      </c>
      <c r="D296" s="9">
        <f t="shared" si="15"/>
        <v>0</v>
      </c>
      <c r="E296" s="9">
        <f t="shared" si="17"/>
        <v>0</v>
      </c>
      <c r="F296" s="9">
        <f t="shared" si="17"/>
        <v>0</v>
      </c>
      <c r="G296" s="9">
        <f t="shared" si="17"/>
        <v>0</v>
      </c>
      <c r="H296" s="9">
        <f t="shared" si="17"/>
        <v>0</v>
      </c>
      <c r="I296" s="9">
        <f t="shared" si="17"/>
        <v>0</v>
      </c>
      <c r="J296" s="9">
        <f t="shared" si="17"/>
        <v>0</v>
      </c>
      <c r="K296" s="9">
        <f t="shared" si="17"/>
        <v>0</v>
      </c>
      <c r="L296" s="9">
        <f t="shared" si="17"/>
        <v>0</v>
      </c>
      <c r="M296" s="9">
        <f t="shared" si="17"/>
        <v>0</v>
      </c>
      <c r="N296" s="9">
        <f t="shared" si="17"/>
        <v>0</v>
      </c>
      <c r="O296" s="9">
        <f t="shared" si="17"/>
        <v>0</v>
      </c>
      <c r="P296" s="9">
        <f t="shared" si="17"/>
        <v>0</v>
      </c>
      <c r="Q296" s="9">
        <f t="shared" si="17"/>
        <v>0</v>
      </c>
      <c r="R296" s="9">
        <f t="shared" si="17"/>
        <v>0</v>
      </c>
      <c r="S296" s="9">
        <f t="shared" si="17"/>
        <v>0</v>
      </c>
      <c r="T296" s="9">
        <f t="shared" si="17"/>
        <v>0</v>
      </c>
      <c r="U296" s="9">
        <f t="shared" si="17"/>
        <v>0</v>
      </c>
      <c r="V296" s="9">
        <f t="shared" si="17"/>
        <v>0</v>
      </c>
      <c r="W296" s="9">
        <f t="shared" si="17"/>
        <v>0</v>
      </c>
      <c r="X296" s="9">
        <f t="shared" si="17"/>
        <v>0</v>
      </c>
      <c r="Y296" s="9">
        <f t="shared" si="17"/>
        <v>0</v>
      </c>
      <c r="Z296" s="9">
        <f t="shared" si="17"/>
        <v>0</v>
      </c>
      <c r="AA296" s="9">
        <f t="shared" si="17"/>
        <v>0</v>
      </c>
      <c r="AB296" s="9">
        <f t="shared" si="17"/>
        <v>0</v>
      </c>
      <c r="AC296" s="9">
        <f t="shared" si="17"/>
        <v>0</v>
      </c>
      <c r="AD296" s="9">
        <f t="shared" si="17"/>
        <v>0</v>
      </c>
      <c r="AE296" s="9">
        <f t="shared" si="17"/>
        <v>0</v>
      </c>
      <c r="AF296" s="9">
        <f t="shared" si="17"/>
        <v>0</v>
      </c>
      <c r="AG296" s="9">
        <f t="shared" si="17"/>
        <v>0</v>
      </c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  <c r="DM296" s="6"/>
      <c r="DN296" s="6"/>
      <c r="DO296" s="6"/>
      <c r="DP296" s="6"/>
      <c r="DQ296" s="6"/>
      <c r="DR296" s="6"/>
      <c r="DS296" s="6"/>
      <c r="DT296" s="6"/>
      <c r="DU296" s="6"/>
      <c r="DV296" s="6"/>
      <c r="DW296" s="6"/>
      <c r="DX296" s="6"/>
      <c r="DY296" s="6"/>
      <c r="DZ296" s="6"/>
      <c r="EA296" s="6"/>
      <c r="EB296" s="6"/>
      <c r="EC296" s="6"/>
      <c r="ED296" s="6"/>
      <c r="EE296" s="6"/>
      <c r="EF296" s="6"/>
      <c r="EG296" s="6"/>
      <c r="EH296" s="6"/>
      <c r="EI296" s="6"/>
      <c r="EJ296" s="6"/>
    </row>
    <row r="297" spans="1:140" ht="27" customHeight="1" x14ac:dyDescent="0.25">
      <c r="A297" s="11">
        <v>66</v>
      </c>
      <c r="B297" s="12">
        <v>0.67708333333333337</v>
      </c>
      <c r="C297" s="12">
        <v>0.6875</v>
      </c>
      <c r="D297" s="9">
        <f t="shared" si="15"/>
        <v>0</v>
      </c>
      <c r="E297" s="9">
        <f t="shared" si="17"/>
        <v>0</v>
      </c>
      <c r="F297" s="9">
        <f t="shared" si="17"/>
        <v>0</v>
      </c>
      <c r="G297" s="9">
        <f t="shared" si="17"/>
        <v>0</v>
      </c>
      <c r="H297" s="9">
        <f t="shared" si="17"/>
        <v>0</v>
      </c>
      <c r="I297" s="9">
        <f t="shared" si="17"/>
        <v>0</v>
      </c>
      <c r="J297" s="9">
        <f t="shared" si="17"/>
        <v>0</v>
      </c>
      <c r="K297" s="9">
        <f t="shared" si="17"/>
        <v>0</v>
      </c>
      <c r="L297" s="9">
        <f t="shared" si="17"/>
        <v>0</v>
      </c>
      <c r="M297" s="9">
        <f t="shared" si="17"/>
        <v>0</v>
      </c>
      <c r="N297" s="9">
        <f t="shared" si="17"/>
        <v>0</v>
      </c>
      <c r="O297" s="9">
        <f t="shared" si="17"/>
        <v>0</v>
      </c>
      <c r="P297" s="9">
        <f t="shared" si="17"/>
        <v>0</v>
      </c>
      <c r="Q297" s="9">
        <f t="shared" si="17"/>
        <v>0</v>
      </c>
      <c r="R297" s="9">
        <f t="shared" si="17"/>
        <v>0</v>
      </c>
      <c r="S297" s="9">
        <f t="shared" si="17"/>
        <v>0</v>
      </c>
      <c r="T297" s="9">
        <f t="shared" si="17"/>
        <v>0</v>
      </c>
      <c r="U297" s="9">
        <f t="shared" si="17"/>
        <v>0</v>
      </c>
      <c r="V297" s="9">
        <f t="shared" si="17"/>
        <v>0</v>
      </c>
      <c r="W297" s="9">
        <f t="shared" si="17"/>
        <v>0</v>
      </c>
      <c r="X297" s="9">
        <f t="shared" si="17"/>
        <v>0</v>
      </c>
      <c r="Y297" s="9">
        <f t="shared" si="17"/>
        <v>0</v>
      </c>
      <c r="Z297" s="9">
        <f t="shared" si="17"/>
        <v>0</v>
      </c>
      <c r="AA297" s="9">
        <f t="shared" si="17"/>
        <v>0</v>
      </c>
      <c r="AB297" s="9">
        <f t="shared" si="17"/>
        <v>0</v>
      </c>
      <c r="AC297" s="9">
        <f t="shared" si="17"/>
        <v>0</v>
      </c>
      <c r="AD297" s="9">
        <f t="shared" si="17"/>
        <v>0</v>
      </c>
      <c r="AE297" s="9">
        <f t="shared" si="17"/>
        <v>0</v>
      </c>
      <c r="AF297" s="9">
        <f t="shared" si="17"/>
        <v>0</v>
      </c>
      <c r="AG297" s="9">
        <f t="shared" si="17"/>
        <v>0</v>
      </c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  <c r="DM297" s="6"/>
      <c r="DN297" s="6"/>
      <c r="DO297" s="6"/>
      <c r="DP297" s="6"/>
      <c r="DQ297" s="6"/>
      <c r="DR297" s="6"/>
      <c r="DS297" s="6"/>
      <c r="DT297" s="6"/>
      <c r="DU297" s="6"/>
      <c r="DV297" s="6"/>
      <c r="DW297" s="6"/>
      <c r="DX297" s="6"/>
      <c r="DY297" s="6"/>
      <c r="DZ297" s="6"/>
      <c r="EA297" s="6"/>
      <c r="EB297" s="6"/>
      <c r="EC297" s="6"/>
      <c r="ED297" s="6"/>
      <c r="EE297" s="6"/>
      <c r="EF297" s="6"/>
      <c r="EG297" s="6"/>
      <c r="EH297" s="6"/>
      <c r="EI297" s="6"/>
      <c r="EJ297" s="6"/>
    </row>
    <row r="298" spans="1:140" ht="27" customHeight="1" x14ac:dyDescent="0.25">
      <c r="A298" s="11">
        <v>67</v>
      </c>
      <c r="B298" s="12">
        <v>0.6875</v>
      </c>
      <c r="C298" s="12">
        <v>0.69791666666666663</v>
      </c>
      <c r="D298" s="9">
        <f t="shared" si="15"/>
        <v>0</v>
      </c>
      <c r="E298" s="9">
        <f t="shared" si="17"/>
        <v>0</v>
      </c>
      <c r="F298" s="9">
        <f t="shared" si="17"/>
        <v>0</v>
      </c>
      <c r="G298" s="9">
        <f t="shared" si="17"/>
        <v>0</v>
      </c>
      <c r="H298" s="9">
        <f t="shared" si="17"/>
        <v>0</v>
      </c>
      <c r="I298" s="9">
        <f t="shared" si="17"/>
        <v>0</v>
      </c>
      <c r="J298" s="9">
        <f t="shared" si="17"/>
        <v>0</v>
      </c>
      <c r="K298" s="9">
        <f t="shared" si="17"/>
        <v>0</v>
      </c>
      <c r="L298" s="9">
        <f t="shared" si="17"/>
        <v>0</v>
      </c>
      <c r="M298" s="9">
        <f t="shared" si="17"/>
        <v>0</v>
      </c>
      <c r="N298" s="9">
        <f t="shared" si="17"/>
        <v>0</v>
      </c>
      <c r="O298" s="9">
        <f t="shared" si="17"/>
        <v>0</v>
      </c>
      <c r="P298" s="9">
        <f t="shared" si="17"/>
        <v>0</v>
      </c>
      <c r="Q298" s="9">
        <f t="shared" si="17"/>
        <v>0</v>
      </c>
      <c r="R298" s="9">
        <f t="shared" si="17"/>
        <v>0</v>
      </c>
      <c r="S298" s="9">
        <f t="shared" si="17"/>
        <v>0</v>
      </c>
      <c r="T298" s="9">
        <f t="shared" si="17"/>
        <v>0</v>
      </c>
      <c r="U298" s="9">
        <f t="shared" si="17"/>
        <v>0</v>
      </c>
      <c r="V298" s="9">
        <f t="shared" si="17"/>
        <v>0</v>
      </c>
      <c r="W298" s="9">
        <f t="shared" si="17"/>
        <v>0</v>
      </c>
      <c r="X298" s="9">
        <f t="shared" si="17"/>
        <v>0</v>
      </c>
      <c r="Y298" s="9">
        <f t="shared" si="17"/>
        <v>0</v>
      </c>
      <c r="Z298" s="9">
        <f t="shared" si="17"/>
        <v>0</v>
      </c>
      <c r="AA298" s="9">
        <f t="shared" si="17"/>
        <v>0</v>
      </c>
      <c r="AB298" s="9">
        <f t="shared" si="17"/>
        <v>0</v>
      </c>
      <c r="AC298" s="9">
        <f t="shared" si="17"/>
        <v>0</v>
      </c>
      <c r="AD298" s="9">
        <f t="shared" si="17"/>
        <v>0</v>
      </c>
      <c r="AE298" s="9">
        <f t="shared" si="17"/>
        <v>0</v>
      </c>
      <c r="AF298" s="9">
        <f t="shared" si="17"/>
        <v>0</v>
      </c>
      <c r="AG298" s="9">
        <f t="shared" si="17"/>
        <v>0</v>
      </c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  <c r="DM298" s="6"/>
      <c r="DN298" s="6"/>
      <c r="DO298" s="6"/>
      <c r="DP298" s="6"/>
      <c r="DQ298" s="6"/>
      <c r="DR298" s="6"/>
      <c r="DS298" s="6"/>
      <c r="DT298" s="6"/>
      <c r="DU298" s="6"/>
      <c r="DV298" s="6"/>
      <c r="DW298" s="6"/>
      <c r="DX298" s="6"/>
      <c r="DY298" s="6"/>
      <c r="DZ298" s="6"/>
      <c r="EA298" s="6"/>
      <c r="EB298" s="6"/>
      <c r="EC298" s="6"/>
      <c r="ED298" s="6"/>
      <c r="EE298" s="6"/>
      <c r="EF298" s="6"/>
      <c r="EG298" s="6"/>
      <c r="EH298" s="6"/>
      <c r="EI298" s="6"/>
      <c r="EJ298" s="6"/>
    </row>
    <row r="299" spans="1:140" ht="27" customHeight="1" x14ac:dyDescent="0.25">
      <c r="A299" s="11">
        <v>68</v>
      </c>
      <c r="B299" s="12">
        <v>0.69791666666666663</v>
      </c>
      <c r="C299" s="12">
        <v>0.70833333333333337</v>
      </c>
      <c r="D299" s="9">
        <f t="shared" si="15"/>
        <v>0</v>
      </c>
      <c r="E299" s="9">
        <f t="shared" si="17"/>
        <v>0</v>
      </c>
      <c r="F299" s="9">
        <f t="shared" si="17"/>
        <v>0</v>
      </c>
      <c r="G299" s="9">
        <f t="shared" si="17"/>
        <v>0</v>
      </c>
      <c r="H299" s="9">
        <f t="shared" si="17"/>
        <v>0</v>
      </c>
      <c r="I299" s="9">
        <f t="shared" si="17"/>
        <v>0</v>
      </c>
      <c r="J299" s="9">
        <f t="shared" si="17"/>
        <v>0</v>
      </c>
      <c r="K299" s="9">
        <f t="shared" si="17"/>
        <v>0</v>
      </c>
      <c r="L299" s="9">
        <f t="shared" si="17"/>
        <v>0</v>
      </c>
      <c r="M299" s="9">
        <f t="shared" si="17"/>
        <v>0</v>
      </c>
      <c r="N299" s="9">
        <f t="shared" si="17"/>
        <v>0</v>
      </c>
      <c r="O299" s="9">
        <f t="shared" si="17"/>
        <v>0</v>
      </c>
      <c r="P299" s="9">
        <f t="shared" si="17"/>
        <v>0</v>
      </c>
      <c r="Q299" s="9">
        <f t="shared" si="17"/>
        <v>0</v>
      </c>
      <c r="R299" s="9">
        <f t="shared" si="17"/>
        <v>0</v>
      </c>
      <c r="S299" s="9">
        <f t="shared" si="17"/>
        <v>0</v>
      </c>
      <c r="T299" s="9">
        <f t="shared" si="17"/>
        <v>0</v>
      </c>
      <c r="U299" s="9">
        <f t="shared" si="17"/>
        <v>0</v>
      </c>
      <c r="V299" s="9">
        <f t="shared" si="17"/>
        <v>0</v>
      </c>
      <c r="W299" s="9">
        <f t="shared" si="17"/>
        <v>0</v>
      </c>
      <c r="X299" s="9">
        <f t="shared" si="17"/>
        <v>0</v>
      </c>
      <c r="Y299" s="9">
        <f t="shared" si="17"/>
        <v>0</v>
      </c>
      <c r="Z299" s="9">
        <f t="shared" si="17"/>
        <v>0</v>
      </c>
      <c r="AA299" s="9">
        <f t="shared" si="17"/>
        <v>0</v>
      </c>
      <c r="AB299" s="9">
        <f t="shared" si="17"/>
        <v>0</v>
      </c>
      <c r="AC299" s="9">
        <f t="shared" si="17"/>
        <v>0</v>
      </c>
      <c r="AD299" s="9">
        <f t="shared" ref="E299:BF308" si="18">+AD189-AD79</f>
        <v>0</v>
      </c>
      <c r="AE299" s="9">
        <f t="shared" si="18"/>
        <v>0</v>
      </c>
      <c r="AF299" s="9">
        <f t="shared" si="18"/>
        <v>0</v>
      </c>
      <c r="AG299" s="9">
        <f t="shared" si="18"/>
        <v>0</v>
      </c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  <c r="DM299" s="6"/>
      <c r="DN299" s="6"/>
      <c r="DO299" s="6"/>
      <c r="DP299" s="6"/>
      <c r="DQ299" s="6"/>
      <c r="DR299" s="6"/>
      <c r="DS299" s="6"/>
      <c r="DT299" s="6"/>
      <c r="DU299" s="6"/>
      <c r="DV299" s="6"/>
      <c r="DW299" s="6"/>
      <c r="DX299" s="6"/>
      <c r="DY299" s="6"/>
      <c r="DZ299" s="6"/>
      <c r="EA299" s="6"/>
      <c r="EB299" s="6"/>
      <c r="EC299" s="6"/>
      <c r="ED299" s="6"/>
      <c r="EE299" s="6"/>
      <c r="EF299" s="6"/>
      <c r="EG299" s="6"/>
      <c r="EH299" s="6"/>
      <c r="EI299" s="6"/>
      <c r="EJ299" s="6"/>
    </row>
    <row r="300" spans="1:140" ht="27" customHeight="1" x14ac:dyDescent="0.25">
      <c r="A300" s="11">
        <v>69</v>
      </c>
      <c r="B300" s="12">
        <v>0.70833333333333337</v>
      </c>
      <c r="C300" s="12">
        <v>0.71875</v>
      </c>
      <c r="D300" s="9">
        <f t="shared" si="15"/>
        <v>0</v>
      </c>
      <c r="E300" s="9">
        <f t="shared" si="18"/>
        <v>0</v>
      </c>
      <c r="F300" s="9">
        <f t="shared" si="18"/>
        <v>0</v>
      </c>
      <c r="G300" s="9">
        <f t="shared" si="18"/>
        <v>0</v>
      </c>
      <c r="H300" s="9">
        <f t="shared" si="18"/>
        <v>0</v>
      </c>
      <c r="I300" s="9">
        <f t="shared" si="18"/>
        <v>0</v>
      </c>
      <c r="J300" s="9">
        <f t="shared" si="18"/>
        <v>0</v>
      </c>
      <c r="K300" s="9">
        <f t="shared" si="18"/>
        <v>0</v>
      </c>
      <c r="L300" s="9">
        <f t="shared" si="18"/>
        <v>0</v>
      </c>
      <c r="M300" s="9">
        <f t="shared" si="18"/>
        <v>0</v>
      </c>
      <c r="N300" s="9">
        <f t="shared" si="18"/>
        <v>0</v>
      </c>
      <c r="O300" s="9">
        <f t="shared" si="18"/>
        <v>0</v>
      </c>
      <c r="P300" s="9">
        <f t="shared" si="18"/>
        <v>0</v>
      </c>
      <c r="Q300" s="9">
        <f t="shared" si="18"/>
        <v>0</v>
      </c>
      <c r="R300" s="9">
        <f t="shared" si="18"/>
        <v>0</v>
      </c>
      <c r="S300" s="9">
        <f t="shared" si="18"/>
        <v>0</v>
      </c>
      <c r="T300" s="9">
        <f t="shared" si="18"/>
        <v>0</v>
      </c>
      <c r="U300" s="9">
        <f t="shared" si="18"/>
        <v>0</v>
      </c>
      <c r="V300" s="9">
        <f t="shared" si="18"/>
        <v>0</v>
      </c>
      <c r="W300" s="9">
        <f t="shared" si="18"/>
        <v>0</v>
      </c>
      <c r="X300" s="9">
        <f t="shared" si="18"/>
        <v>0</v>
      </c>
      <c r="Y300" s="9">
        <f t="shared" si="18"/>
        <v>0</v>
      </c>
      <c r="Z300" s="9">
        <f t="shared" si="18"/>
        <v>0</v>
      </c>
      <c r="AA300" s="9">
        <f t="shared" si="18"/>
        <v>0</v>
      </c>
      <c r="AB300" s="9">
        <f t="shared" si="18"/>
        <v>0</v>
      </c>
      <c r="AC300" s="9">
        <f t="shared" si="18"/>
        <v>0</v>
      </c>
      <c r="AD300" s="9">
        <f t="shared" si="18"/>
        <v>0</v>
      </c>
      <c r="AE300" s="9">
        <f t="shared" si="18"/>
        <v>0</v>
      </c>
      <c r="AF300" s="9">
        <f t="shared" si="18"/>
        <v>0</v>
      </c>
      <c r="AG300" s="9">
        <f t="shared" si="18"/>
        <v>0</v>
      </c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  <c r="DM300" s="6"/>
      <c r="DN300" s="6"/>
      <c r="DO300" s="6"/>
      <c r="DP300" s="6"/>
      <c r="DQ300" s="6"/>
      <c r="DR300" s="6"/>
      <c r="DS300" s="6"/>
      <c r="DT300" s="6"/>
      <c r="DU300" s="6"/>
      <c r="DV300" s="6"/>
      <c r="DW300" s="6"/>
      <c r="DX300" s="6"/>
      <c r="DY300" s="6"/>
      <c r="DZ300" s="6"/>
      <c r="EA300" s="6"/>
      <c r="EB300" s="6"/>
      <c r="EC300" s="6"/>
      <c r="ED300" s="6"/>
      <c r="EE300" s="6"/>
      <c r="EF300" s="6"/>
      <c r="EG300" s="6"/>
      <c r="EH300" s="6"/>
      <c r="EI300" s="6"/>
      <c r="EJ300" s="6"/>
    </row>
    <row r="301" spans="1:140" ht="27" customHeight="1" x14ac:dyDescent="0.25">
      <c r="A301" s="11">
        <v>70</v>
      </c>
      <c r="B301" s="12">
        <v>0.71875</v>
      </c>
      <c r="C301" s="12">
        <v>0.72916666666666663</v>
      </c>
      <c r="D301" s="9">
        <f t="shared" si="15"/>
        <v>0</v>
      </c>
      <c r="E301" s="9">
        <f t="shared" si="18"/>
        <v>0</v>
      </c>
      <c r="F301" s="9">
        <f t="shared" si="18"/>
        <v>0</v>
      </c>
      <c r="G301" s="9">
        <f t="shared" si="18"/>
        <v>0</v>
      </c>
      <c r="H301" s="9">
        <f t="shared" si="18"/>
        <v>0</v>
      </c>
      <c r="I301" s="9">
        <f t="shared" si="18"/>
        <v>0</v>
      </c>
      <c r="J301" s="9">
        <f t="shared" si="18"/>
        <v>0</v>
      </c>
      <c r="K301" s="9">
        <f t="shared" si="18"/>
        <v>0</v>
      </c>
      <c r="L301" s="9">
        <f t="shared" si="18"/>
        <v>0</v>
      </c>
      <c r="M301" s="9">
        <f t="shared" si="18"/>
        <v>0</v>
      </c>
      <c r="N301" s="9">
        <f t="shared" si="18"/>
        <v>0</v>
      </c>
      <c r="O301" s="9">
        <f t="shared" si="18"/>
        <v>0</v>
      </c>
      <c r="P301" s="9">
        <f t="shared" si="18"/>
        <v>0</v>
      </c>
      <c r="Q301" s="9">
        <f t="shared" si="18"/>
        <v>0</v>
      </c>
      <c r="R301" s="9">
        <f t="shared" si="18"/>
        <v>0</v>
      </c>
      <c r="S301" s="9">
        <f t="shared" si="18"/>
        <v>0</v>
      </c>
      <c r="T301" s="9">
        <f t="shared" si="18"/>
        <v>0</v>
      </c>
      <c r="U301" s="9">
        <f t="shared" si="18"/>
        <v>0</v>
      </c>
      <c r="V301" s="9">
        <f t="shared" si="18"/>
        <v>0</v>
      </c>
      <c r="W301" s="9">
        <f t="shared" si="18"/>
        <v>0</v>
      </c>
      <c r="X301" s="9">
        <f t="shared" si="18"/>
        <v>0</v>
      </c>
      <c r="Y301" s="9">
        <f t="shared" si="18"/>
        <v>0</v>
      </c>
      <c r="Z301" s="9">
        <f t="shared" si="18"/>
        <v>0</v>
      </c>
      <c r="AA301" s="9">
        <f t="shared" si="18"/>
        <v>0</v>
      </c>
      <c r="AB301" s="9">
        <f t="shared" si="18"/>
        <v>0</v>
      </c>
      <c r="AC301" s="9">
        <f t="shared" si="18"/>
        <v>0</v>
      </c>
      <c r="AD301" s="9">
        <f t="shared" si="18"/>
        <v>0</v>
      </c>
      <c r="AE301" s="9">
        <f t="shared" si="18"/>
        <v>0</v>
      </c>
      <c r="AF301" s="9">
        <f t="shared" si="18"/>
        <v>0</v>
      </c>
      <c r="AG301" s="9">
        <f t="shared" si="18"/>
        <v>0</v>
      </c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  <c r="DM301" s="6"/>
      <c r="DN301" s="6"/>
      <c r="DO301" s="6"/>
      <c r="DP301" s="6"/>
      <c r="DQ301" s="6"/>
      <c r="DR301" s="6"/>
      <c r="DS301" s="6"/>
      <c r="DT301" s="6"/>
      <c r="DU301" s="6"/>
      <c r="DV301" s="6"/>
      <c r="DW301" s="6"/>
      <c r="DX301" s="6"/>
      <c r="DY301" s="6"/>
      <c r="DZ301" s="6"/>
      <c r="EA301" s="6"/>
      <c r="EB301" s="6"/>
      <c r="EC301" s="6"/>
      <c r="ED301" s="6"/>
      <c r="EE301" s="6"/>
      <c r="EF301" s="6"/>
      <c r="EG301" s="6"/>
      <c r="EH301" s="6"/>
      <c r="EI301" s="6"/>
      <c r="EJ301" s="6"/>
    </row>
    <row r="302" spans="1:140" ht="27" customHeight="1" x14ac:dyDescent="0.25">
      <c r="A302" s="11">
        <v>71</v>
      </c>
      <c r="B302" s="12">
        <v>0.72916666666666663</v>
      </c>
      <c r="C302" s="12">
        <v>0.73958333333333337</v>
      </c>
      <c r="D302" s="9">
        <f t="shared" si="15"/>
        <v>0</v>
      </c>
      <c r="E302" s="9">
        <f t="shared" si="18"/>
        <v>0</v>
      </c>
      <c r="F302" s="9">
        <f t="shared" si="18"/>
        <v>0</v>
      </c>
      <c r="G302" s="9">
        <f t="shared" si="18"/>
        <v>0</v>
      </c>
      <c r="H302" s="9">
        <f t="shared" si="18"/>
        <v>0</v>
      </c>
      <c r="I302" s="9">
        <f t="shared" si="18"/>
        <v>0</v>
      </c>
      <c r="J302" s="9">
        <f t="shared" si="18"/>
        <v>0</v>
      </c>
      <c r="K302" s="9">
        <f t="shared" si="18"/>
        <v>0</v>
      </c>
      <c r="L302" s="9">
        <f t="shared" si="18"/>
        <v>0</v>
      </c>
      <c r="M302" s="9">
        <f t="shared" si="18"/>
        <v>0</v>
      </c>
      <c r="N302" s="9">
        <f t="shared" si="18"/>
        <v>0</v>
      </c>
      <c r="O302" s="9">
        <f t="shared" si="18"/>
        <v>0</v>
      </c>
      <c r="P302" s="9">
        <f t="shared" si="18"/>
        <v>0</v>
      </c>
      <c r="Q302" s="9">
        <f t="shared" si="18"/>
        <v>0</v>
      </c>
      <c r="R302" s="9">
        <f t="shared" si="18"/>
        <v>0</v>
      </c>
      <c r="S302" s="9">
        <f t="shared" si="18"/>
        <v>0</v>
      </c>
      <c r="T302" s="9">
        <f t="shared" si="18"/>
        <v>0</v>
      </c>
      <c r="U302" s="9">
        <f t="shared" si="18"/>
        <v>0</v>
      </c>
      <c r="V302" s="9">
        <f t="shared" si="18"/>
        <v>0</v>
      </c>
      <c r="W302" s="9">
        <f t="shared" si="18"/>
        <v>0</v>
      </c>
      <c r="X302" s="9">
        <f t="shared" si="18"/>
        <v>0</v>
      </c>
      <c r="Y302" s="9">
        <f t="shared" si="18"/>
        <v>0</v>
      </c>
      <c r="Z302" s="9">
        <f t="shared" si="18"/>
        <v>0</v>
      </c>
      <c r="AA302" s="9">
        <f t="shared" si="18"/>
        <v>0</v>
      </c>
      <c r="AB302" s="9">
        <f t="shared" si="18"/>
        <v>0</v>
      </c>
      <c r="AC302" s="9">
        <f t="shared" si="18"/>
        <v>0</v>
      </c>
      <c r="AD302" s="9">
        <f t="shared" si="18"/>
        <v>0</v>
      </c>
      <c r="AE302" s="9">
        <f t="shared" si="18"/>
        <v>0</v>
      </c>
      <c r="AF302" s="9">
        <f t="shared" si="18"/>
        <v>0</v>
      </c>
      <c r="AG302" s="9">
        <f t="shared" si="18"/>
        <v>0</v>
      </c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  <c r="DM302" s="6"/>
      <c r="DN302" s="6"/>
      <c r="DO302" s="6"/>
      <c r="DP302" s="6"/>
      <c r="DQ302" s="6"/>
      <c r="DR302" s="6"/>
      <c r="DS302" s="6"/>
      <c r="DT302" s="6"/>
      <c r="DU302" s="6"/>
      <c r="DV302" s="6"/>
      <c r="DW302" s="6"/>
      <c r="DX302" s="6"/>
      <c r="DY302" s="6"/>
      <c r="DZ302" s="6"/>
      <c r="EA302" s="6"/>
      <c r="EB302" s="6"/>
      <c r="EC302" s="6"/>
      <c r="ED302" s="6"/>
      <c r="EE302" s="6"/>
      <c r="EF302" s="6"/>
      <c r="EG302" s="6"/>
      <c r="EH302" s="6"/>
      <c r="EI302" s="6"/>
      <c r="EJ302" s="6"/>
    </row>
    <row r="303" spans="1:140" ht="27" customHeight="1" x14ac:dyDescent="0.25">
      <c r="A303" s="11">
        <v>72</v>
      </c>
      <c r="B303" s="12">
        <v>0.73958333333333337</v>
      </c>
      <c r="C303" s="12">
        <v>0.75</v>
      </c>
      <c r="D303" s="9">
        <f t="shared" si="15"/>
        <v>0</v>
      </c>
      <c r="E303" s="9">
        <f t="shared" si="18"/>
        <v>0</v>
      </c>
      <c r="F303" s="9">
        <f t="shared" si="18"/>
        <v>0</v>
      </c>
      <c r="G303" s="9">
        <f t="shared" si="18"/>
        <v>0</v>
      </c>
      <c r="H303" s="9">
        <f t="shared" si="18"/>
        <v>0</v>
      </c>
      <c r="I303" s="9">
        <f t="shared" si="18"/>
        <v>0</v>
      </c>
      <c r="J303" s="9">
        <f t="shared" si="18"/>
        <v>0</v>
      </c>
      <c r="K303" s="9">
        <f t="shared" si="18"/>
        <v>0</v>
      </c>
      <c r="L303" s="9">
        <f t="shared" si="18"/>
        <v>0</v>
      </c>
      <c r="M303" s="9">
        <f t="shared" si="18"/>
        <v>0</v>
      </c>
      <c r="N303" s="9">
        <f t="shared" si="18"/>
        <v>0</v>
      </c>
      <c r="O303" s="9">
        <f t="shared" si="18"/>
        <v>0</v>
      </c>
      <c r="P303" s="9">
        <f t="shared" si="18"/>
        <v>0</v>
      </c>
      <c r="Q303" s="9">
        <f t="shared" si="18"/>
        <v>0</v>
      </c>
      <c r="R303" s="9">
        <f t="shared" si="18"/>
        <v>0</v>
      </c>
      <c r="S303" s="9">
        <f t="shared" si="18"/>
        <v>0</v>
      </c>
      <c r="T303" s="9">
        <f t="shared" si="18"/>
        <v>0</v>
      </c>
      <c r="U303" s="9">
        <f t="shared" si="18"/>
        <v>0</v>
      </c>
      <c r="V303" s="9">
        <f t="shared" si="18"/>
        <v>0</v>
      </c>
      <c r="W303" s="9">
        <f t="shared" si="18"/>
        <v>0</v>
      </c>
      <c r="X303" s="9">
        <f t="shared" si="18"/>
        <v>0</v>
      </c>
      <c r="Y303" s="9">
        <f t="shared" si="18"/>
        <v>0</v>
      </c>
      <c r="Z303" s="9">
        <f t="shared" si="18"/>
        <v>0</v>
      </c>
      <c r="AA303" s="9">
        <f t="shared" si="18"/>
        <v>0</v>
      </c>
      <c r="AB303" s="9">
        <f t="shared" si="18"/>
        <v>0</v>
      </c>
      <c r="AC303" s="9">
        <f t="shared" si="18"/>
        <v>0</v>
      </c>
      <c r="AD303" s="9">
        <f t="shared" si="18"/>
        <v>0</v>
      </c>
      <c r="AE303" s="9">
        <f t="shared" si="18"/>
        <v>0</v>
      </c>
      <c r="AF303" s="9">
        <f t="shared" si="18"/>
        <v>0</v>
      </c>
      <c r="AG303" s="9">
        <f t="shared" si="18"/>
        <v>0</v>
      </c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O303" s="6"/>
      <c r="CP303" s="6"/>
      <c r="CQ303" s="6"/>
      <c r="CR303" s="6"/>
      <c r="CS303" s="6"/>
      <c r="CT303" s="6"/>
      <c r="CU303" s="6"/>
      <c r="CV303" s="6"/>
      <c r="CW303" s="6"/>
      <c r="CX303" s="6"/>
      <c r="CY303" s="6"/>
      <c r="CZ303" s="6"/>
      <c r="DA303" s="6"/>
      <c r="DB303" s="6"/>
      <c r="DC303" s="6"/>
      <c r="DD303" s="6"/>
      <c r="DE303" s="6"/>
      <c r="DF303" s="6"/>
      <c r="DG303" s="6"/>
      <c r="DH303" s="6"/>
      <c r="DI303" s="6"/>
      <c r="DJ303" s="6"/>
      <c r="DK303" s="6"/>
      <c r="DL303" s="6"/>
      <c r="DM303" s="6"/>
      <c r="DN303" s="6"/>
      <c r="DO303" s="6"/>
      <c r="DP303" s="6"/>
      <c r="DQ303" s="6"/>
      <c r="DR303" s="6"/>
      <c r="DS303" s="6"/>
      <c r="DT303" s="6"/>
      <c r="DU303" s="6"/>
      <c r="DV303" s="6"/>
      <c r="DW303" s="6"/>
      <c r="DX303" s="6"/>
      <c r="DY303" s="6"/>
      <c r="DZ303" s="6"/>
      <c r="EA303" s="6"/>
      <c r="EB303" s="6"/>
      <c r="EC303" s="6"/>
      <c r="ED303" s="6"/>
      <c r="EE303" s="6"/>
      <c r="EF303" s="6"/>
      <c r="EG303" s="6"/>
      <c r="EH303" s="6"/>
      <c r="EI303" s="6"/>
      <c r="EJ303" s="6"/>
    </row>
    <row r="304" spans="1:140" ht="27" customHeight="1" x14ac:dyDescent="0.25">
      <c r="A304" s="11">
        <v>73</v>
      </c>
      <c r="B304" s="12">
        <v>0.75</v>
      </c>
      <c r="C304" s="12">
        <v>0.76041666666666663</v>
      </c>
      <c r="D304" s="9">
        <f t="shared" si="15"/>
        <v>0</v>
      </c>
      <c r="E304" s="9">
        <f t="shared" si="18"/>
        <v>0</v>
      </c>
      <c r="F304" s="9">
        <f t="shared" si="18"/>
        <v>0</v>
      </c>
      <c r="G304" s="9">
        <f t="shared" si="18"/>
        <v>0</v>
      </c>
      <c r="H304" s="9">
        <f t="shared" si="18"/>
        <v>0</v>
      </c>
      <c r="I304" s="9">
        <f t="shared" si="18"/>
        <v>0</v>
      </c>
      <c r="J304" s="9">
        <f t="shared" si="18"/>
        <v>0</v>
      </c>
      <c r="K304" s="9">
        <f t="shared" si="18"/>
        <v>0</v>
      </c>
      <c r="L304" s="9">
        <f t="shared" si="18"/>
        <v>0</v>
      </c>
      <c r="M304" s="9">
        <f t="shared" si="18"/>
        <v>0</v>
      </c>
      <c r="N304" s="9">
        <f t="shared" si="18"/>
        <v>0</v>
      </c>
      <c r="O304" s="9">
        <f t="shared" si="18"/>
        <v>0</v>
      </c>
      <c r="P304" s="9">
        <f t="shared" si="18"/>
        <v>0</v>
      </c>
      <c r="Q304" s="9">
        <f t="shared" si="18"/>
        <v>0</v>
      </c>
      <c r="R304" s="9">
        <f t="shared" si="18"/>
        <v>0</v>
      </c>
      <c r="S304" s="9">
        <f t="shared" si="18"/>
        <v>0</v>
      </c>
      <c r="T304" s="9">
        <f t="shared" si="18"/>
        <v>0</v>
      </c>
      <c r="U304" s="9">
        <f t="shared" si="18"/>
        <v>0</v>
      </c>
      <c r="V304" s="9">
        <f t="shared" si="18"/>
        <v>0</v>
      </c>
      <c r="W304" s="9">
        <f t="shared" si="18"/>
        <v>0</v>
      </c>
      <c r="X304" s="9">
        <f t="shared" si="18"/>
        <v>0</v>
      </c>
      <c r="Y304" s="9">
        <f t="shared" si="18"/>
        <v>0</v>
      </c>
      <c r="Z304" s="9">
        <f t="shared" si="18"/>
        <v>0</v>
      </c>
      <c r="AA304" s="9">
        <f t="shared" si="18"/>
        <v>0</v>
      </c>
      <c r="AB304" s="9">
        <f t="shared" si="18"/>
        <v>0</v>
      </c>
      <c r="AC304" s="9">
        <f t="shared" si="18"/>
        <v>0</v>
      </c>
      <c r="AD304" s="9">
        <f t="shared" si="18"/>
        <v>0</v>
      </c>
      <c r="AE304" s="9">
        <f t="shared" si="18"/>
        <v>0</v>
      </c>
      <c r="AF304" s="9">
        <f t="shared" si="18"/>
        <v>0</v>
      </c>
      <c r="AG304" s="9">
        <f t="shared" si="18"/>
        <v>0</v>
      </c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  <c r="CM304" s="6"/>
      <c r="CN304" s="6"/>
      <c r="CO304" s="6"/>
      <c r="CP304" s="6"/>
      <c r="CQ304" s="6"/>
      <c r="CR304" s="6"/>
      <c r="CS304" s="6"/>
      <c r="CT304" s="6"/>
      <c r="CU304" s="6"/>
      <c r="CV304" s="6"/>
      <c r="CW304" s="6"/>
      <c r="CX304" s="6"/>
      <c r="CY304" s="6"/>
      <c r="CZ304" s="6"/>
      <c r="DA304" s="6"/>
      <c r="DB304" s="6"/>
      <c r="DC304" s="6"/>
      <c r="DD304" s="6"/>
      <c r="DE304" s="6"/>
      <c r="DF304" s="6"/>
      <c r="DG304" s="6"/>
      <c r="DH304" s="6"/>
      <c r="DI304" s="6"/>
      <c r="DJ304" s="6"/>
      <c r="DK304" s="6"/>
      <c r="DL304" s="6"/>
      <c r="DM304" s="6"/>
      <c r="DN304" s="6"/>
      <c r="DO304" s="6"/>
      <c r="DP304" s="6"/>
      <c r="DQ304" s="6"/>
      <c r="DR304" s="6"/>
      <c r="DS304" s="6"/>
      <c r="DT304" s="6"/>
      <c r="DU304" s="6"/>
      <c r="DV304" s="6"/>
      <c r="DW304" s="6"/>
      <c r="DX304" s="6"/>
      <c r="DY304" s="6"/>
      <c r="DZ304" s="6"/>
      <c r="EA304" s="6"/>
      <c r="EB304" s="6"/>
      <c r="EC304" s="6"/>
      <c r="ED304" s="6"/>
      <c r="EE304" s="6"/>
      <c r="EF304" s="6"/>
      <c r="EG304" s="6"/>
      <c r="EH304" s="6"/>
      <c r="EI304" s="6"/>
      <c r="EJ304" s="6"/>
    </row>
    <row r="305" spans="1:140" ht="27" customHeight="1" x14ac:dyDescent="0.25">
      <c r="A305" s="11">
        <v>74</v>
      </c>
      <c r="B305" s="12">
        <v>0.76041666666666663</v>
      </c>
      <c r="C305" s="12">
        <v>0.77083333333333337</v>
      </c>
      <c r="D305" s="9">
        <f t="shared" si="15"/>
        <v>0</v>
      </c>
      <c r="E305" s="9">
        <f t="shared" si="18"/>
        <v>0</v>
      </c>
      <c r="F305" s="9">
        <f t="shared" si="18"/>
        <v>0</v>
      </c>
      <c r="G305" s="9">
        <f t="shared" si="18"/>
        <v>0</v>
      </c>
      <c r="H305" s="9">
        <f t="shared" si="18"/>
        <v>0</v>
      </c>
      <c r="I305" s="9">
        <f t="shared" si="18"/>
        <v>0</v>
      </c>
      <c r="J305" s="9">
        <f t="shared" si="18"/>
        <v>0</v>
      </c>
      <c r="K305" s="9">
        <f t="shared" si="18"/>
        <v>0</v>
      </c>
      <c r="L305" s="9">
        <f t="shared" si="18"/>
        <v>0</v>
      </c>
      <c r="M305" s="9">
        <f t="shared" si="18"/>
        <v>0</v>
      </c>
      <c r="N305" s="9">
        <f t="shared" si="18"/>
        <v>0</v>
      </c>
      <c r="O305" s="9">
        <f t="shared" si="18"/>
        <v>0</v>
      </c>
      <c r="P305" s="9">
        <f t="shared" si="18"/>
        <v>0</v>
      </c>
      <c r="Q305" s="9">
        <f t="shared" si="18"/>
        <v>0</v>
      </c>
      <c r="R305" s="9">
        <f t="shared" si="18"/>
        <v>0</v>
      </c>
      <c r="S305" s="9">
        <f t="shared" si="18"/>
        <v>0</v>
      </c>
      <c r="T305" s="9">
        <f t="shared" si="18"/>
        <v>0</v>
      </c>
      <c r="U305" s="9">
        <f t="shared" si="18"/>
        <v>0</v>
      </c>
      <c r="V305" s="9">
        <f t="shared" si="18"/>
        <v>0</v>
      </c>
      <c r="W305" s="9">
        <f t="shared" si="18"/>
        <v>0</v>
      </c>
      <c r="X305" s="9">
        <f t="shared" si="18"/>
        <v>0</v>
      </c>
      <c r="Y305" s="9">
        <f t="shared" si="18"/>
        <v>0</v>
      </c>
      <c r="Z305" s="9">
        <f t="shared" si="18"/>
        <v>0</v>
      </c>
      <c r="AA305" s="9">
        <f t="shared" si="18"/>
        <v>0</v>
      </c>
      <c r="AB305" s="9">
        <f t="shared" si="18"/>
        <v>0</v>
      </c>
      <c r="AC305" s="9">
        <f t="shared" si="18"/>
        <v>0</v>
      </c>
      <c r="AD305" s="9">
        <f t="shared" si="18"/>
        <v>0</v>
      </c>
      <c r="AE305" s="9">
        <f t="shared" si="18"/>
        <v>0</v>
      </c>
      <c r="AF305" s="9">
        <f t="shared" si="18"/>
        <v>0</v>
      </c>
      <c r="AG305" s="9">
        <f t="shared" si="18"/>
        <v>0</v>
      </c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  <c r="CM305" s="6"/>
      <c r="CN305" s="6"/>
      <c r="CO305" s="6"/>
      <c r="CP305" s="6"/>
      <c r="CQ305" s="6"/>
      <c r="CR305" s="6"/>
      <c r="CS305" s="6"/>
      <c r="CT305" s="6"/>
      <c r="CU305" s="6"/>
      <c r="CV305" s="6"/>
      <c r="CW305" s="6"/>
      <c r="CX305" s="6"/>
      <c r="CY305" s="6"/>
      <c r="CZ305" s="6"/>
      <c r="DA305" s="6"/>
      <c r="DB305" s="6"/>
      <c r="DC305" s="6"/>
      <c r="DD305" s="6"/>
      <c r="DE305" s="6"/>
      <c r="DF305" s="6"/>
      <c r="DG305" s="6"/>
      <c r="DH305" s="6"/>
      <c r="DI305" s="6"/>
      <c r="DJ305" s="6"/>
      <c r="DK305" s="6"/>
      <c r="DL305" s="6"/>
      <c r="DM305" s="6"/>
      <c r="DN305" s="6"/>
      <c r="DO305" s="6"/>
      <c r="DP305" s="6"/>
      <c r="DQ305" s="6"/>
      <c r="DR305" s="6"/>
      <c r="DS305" s="6"/>
      <c r="DT305" s="6"/>
      <c r="DU305" s="6"/>
      <c r="DV305" s="6"/>
      <c r="DW305" s="6"/>
      <c r="DX305" s="6"/>
      <c r="DY305" s="6"/>
      <c r="DZ305" s="6"/>
      <c r="EA305" s="6"/>
      <c r="EB305" s="6"/>
      <c r="EC305" s="6"/>
      <c r="ED305" s="6"/>
      <c r="EE305" s="6"/>
      <c r="EF305" s="6"/>
      <c r="EG305" s="6"/>
      <c r="EH305" s="6"/>
      <c r="EI305" s="6"/>
      <c r="EJ305" s="6"/>
    </row>
    <row r="306" spans="1:140" ht="27" customHeight="1" x14ac:dyDescent="0.25">
      <c r="A306" s="11">
        <v>75</v>
      </c>
      <c r="B306" s="12">
        <v>0.77083333333333337</v>
      </c>
      <c r="C306" s="12">
        <v>0.78125</v>
      </c>
      <c r="D306" s="9">
        <f t="shared" si="15"/>
        <v>0</v>
      </c>
      <c r="E306" s="9">
        <f t="shared" si="18"/>
        <v>0</v>
      </c>
      <c r="F306" s="9">
        <f t="shared" si="18"/>
        <v>0</v>
      </c>
      <c r="G306" s="9">
        <f t="shared" si="18"/>
        <v>0</v>
      </c>
      <c r="H306" s="9">
        <f t="shared" si="18"/>
        <v>0</v>
      </c>
      <c r="I306" s="9">
        <f t="shared" si="18"/>
        <v>0</v>
      </c>
      <c r="J306" s="9">
        <f t="shared" si="18"/>
        <v>0</v>
      </c>
      <c r="K306" s="9">
        <f t="shared" si="18"/>
        <v>0</v>
      </c>
      <c r="L306" s="9">
        <f t="shared" si="18"/>
        <v>0</v>
      </c>
      <c r="M306" s="9">
        <f t="shared" si="18"/>
        <v>0</v>
      </c>
      <c r="N306" s="9">
        <f t="shared" si="18"/>
        <v>0</v>
      </c>
      <c r="O306" s="9">
        <f t="shared" si="18"/>
        <v>0</v>
      </c>
      <c r="P306" s="9">
        <f t="shared" si="18"/>
        <v>0</v>
      </c>
      <c r="Q306" s="9">
        <f t="shared" si="18"/>
        <v>0</v>
      </c>
      <c r="R306" s="9">
        <f t="shared" si="18"/>
        <v>0</v>
      </c>
      <c r="S306" s="9">
        <f t="shared" si="18"/>
        <v>0</v>
      </c>
      <c r="T306" s="9">
        <f t="shared" si="18"/>
        <v>0</v>
      </c>
      <c r="U306" s="9">
        <f t="shared" si="18"/>
        <v>0</v>
      </c>
      <c r="V306" s="9">
        <f t="shared" si="18"/>
        <v>0</v>
      </c>
      <c r="W306" s="9">
        <f t="shared" si="18"/>
        <v>0</v>
      </c>
      <c r="X306" s="9">
        <f t="shared" si="18"/>
        <v>0</v>
      </c>
      <c r="Y306" s="9">
        <f t="shared" si="18"/>
        <v>0</v>
      </c>
      <c r="Z306" s="9">
        <f t="shared" si="18"/>
        <v>0</v>
      </c>
      <c r="AA306" s="9">
        <f t="shared" si="18"/>
        <v>0</v>
      </c>
      <c r="AB306" s="9">
        <f t="shared" si="18"/>
        <v>0</v>
      </c>
      <c r="AC306" s="9">
        <f t="shared" si="18"/>
        <v>0</v>
      </c>
      <c r="AD306" s="9">
        <f t="shared" si="18"/>
        <v>0</v>
      </c>
      <c r="AE306" s="9">
        <f t="shared" si="18"/>
        <v>0</v>
      </c>
      <c r="AF306" s="9">
        <f t="shared" si="18"/>
        <v>0</v>
      </c>
      <c r="AG306" s="9">
        <f t="shared" si="18"/>
        <v>0</v>
      </c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  <c r="CM306" s="6"/>
      <c r="CN306" s="6"/>
      <c r="CO306" s="6"/>
      <c r="CP306" s="6"/>
      <c r="CQ306" s="6"/>
      <c r="CR306" s="6"/>
      <c r="CS306" s="6"/>
      <c r="CT306" s="6"/>
      <c r="CU306" s="6"/>
      <c r="CV306" s="6"/>
      <c r="CW306" s="6"/>
      <c r="CX306" s="6"/>
      <c r="CY306" s="6"/>
      <c r="CZ306" s="6"/>
      <c r="DA306" s="6"/>
      <c r="DB306" s="6"/>
      <c r="DC306" s="6"/>
      <c r="DD306" s="6"/>
      <c r="DE306" s="6"/>
      <c r="DF306" s="6"/>
      <c r="DG306" s="6"/>
      <c r="DH306" s="6"/>
      <c r="DI306" s="6"/>
      <c r="DJ306" s="6"/>
      <c r="DK306" s="6"/>
      <c r="DL306" s="6"/>
      <c r="DM306" s="6"/>
      <c r="DN306" s="6"/>
      <c r="DO306" s="6"/>
      <c r="DP306" s="6"/>
      <c r="DQ306" s="6"/>
      <c r="DR306" s="6"/>
      <c r="DS306" s="6"/>
      <c r="DT306" s="6"/>
      <c r="DU306" s="6"/>
      <c r="DV306" s="6"/>
      <c r="DW306" s="6"/>
      <c r="DX306" s="6"/>
      <c r="DY306" s="6"/>
      <c r="DZ306" s="6"/>
      <c r="EA306" s="6"/>
      <c r="EB306" s="6"/>
      <c r="EC306" s="6"/>
      <c r="ED306" s="6"/>
      <c r="EE306" s="6"/>
      <c r="EF306" s="6"/>
      <c r="EG306" s="6"/>
      <c r="EH306" s="6"/>
      <c r="EI306" s="6"/>
      <c r="EJ306" s="6"/>
    </row>
    <row r="307" spans="1:140" ht="27" customHeight="1" x14ac:dyDescent="0.25">
      <c r="A307" s="11">
        <v>76</v>
      </c>
      <c r="B307" s="12">
        <v>0.78125</v>
      </c>
      <c r="C307" s="12">
        <v>0.79166666666666663</v>
      </c>
      <c r="D307" s="9">
        <f t="shared" si="15"/>
        <v>0</v>
      </c>
      <c r="E307" s="9">
        <f t="shared" si="18"/>
        <v>0</v>
      </c>
      <c r="F307" s="9">
        <f t="shared" si="18"/>
        <v>0</v>
      </c>
      <c r="G307" s="9">
        <f t="shared" si="18"/>
        <v>0</v>
      </c>
      <c r="H307" s="9">
        <f t="shared" si="18"/>
        <v>0</v>
      </c>
      <c r="I307" s="9">
        <f t="shared" si="18"/>
        <v>0</v>
      </c>
      <c r="J307" s="9">
        <f t="shared" si="18"/>
        <v>0</v>
      </c>
      <c r="K307" s="9">
        <f t="shared" si="18"/>
        <v>0</v>
      </c>
      <c r="L307" s="9">
        <f t="shared" si="18"/>
        <v>0</v>
      </c>
      <c r="M307" s="9">
        <f t="shared" si="18"/>
        <v>0</v>
      </c>
      <c r="N307" s="9">
        <f t="shared" si="18"/>
        <v>0</v>
      </c>
      <c r="O307" s="9">
        <f t="shared" si="18"/>
        <v>0</v>
      </c>
      <c r="P307" s="9">
        <f t="shared" si="18"/>
        <v>0</v>
      </c>
      <c r="Q307" s="9">
        <f t="shared" si="18"/>
        <v>0</v>
      </c>
      <c r="R307" s="9">
        <f t="shared" si="18"/>
        <v>0</v>
      </c>
      <c r="S307" s="9">
        <f t="shared" si="18"/>
        <v>0</v>
      </c>
      <c r="T307" s="9">
        <f t="shared" si="18"/>
        <v>0</v>
      </c>
      <c r="U307" s="9">
        <f t="shared" si="18"/>
        <v>0</v>
      </c>
      <c r="V307" s="9">
        <f t="shared" si="18"/>
        <v>0</v>
      </c>
      <c r="W307" s="9">
        <f t="shared" si="18"/>
        <v>0</v>
      </c>
      <c r="X307" s="9">
        <f t="shared" si="18"/>
        <v>0</v>
      </c>
      <c r="Y307" s="9">
        <f t="shared" si="18"/>
        <v>0</v>
      </c>
      <c r="Z307" s="9">
        <f t="shared" si="18"/>
        <v>0</v>
      </c>
      <c r="AA307" s="9">
        <f t="shared" si="18"/>
        <v>0</v>
      </c>
      <c r="AB307" s="9">
        <f t="shared" si="18"/>
        <v>0</v>
      </c>
      <c r="AC307" s="9">
        <f t="shared" si="18"/>
        <v>0</v>
      </c>
      <c r="AD307" s="9">
        <f t="shared" si="18"/>
        <v>0</v>
      </c>
      <c r="AE307" s="9">
        <f t="shared" si="18"/>
        <v>0</v>
      </c>
      <c r="AF307" s="9">
        <f t="shared" si="18"/>
        <v>0</v>
      </c>
      <c r="AG307" s="9">
        <f t="shared" si="18"/>
        <v>0</v>
      </c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  <c r="CM307" s="6"/>
      <c r="CN307" s="6"/>
      <c r="CO307" s="6"/>
      <c r="CP307" s="6"/>
      <c r="CQ307" s="6"/>
      <c r="CR307" s="6"/>
      <c r="CS307" s="6"/>
      <c r="CT307" s="6"/>
      <c r="CU307" s="6"/>
      <c r="CV307" s="6"/>
      <c r="CW307" s="6"/>
      <c r="CX307" s="6"/>
      <c r="CY307" s="6"/>
      <c r="CZ307" s="6"/>
      <c r="DA307" s="6"/>
      <c r="DB307" s="6"/>
      <c r="DC307" s="6"/>
      <c r="DD307" s="6"/>
      <c r="DE307" s="6"/>
      <c r="DF307" s="6"/>
      <c r="DG307" s="6"/>
      <c r="DH307" s="6"/>
      <c r="DI307" s="6"/>
      <c r="DJ307" s="6"/>
      <c r="DK307" s="6"/>
      <c r="DL307" s="6"/>
      <c r="DM307" s="6"/>
      <c r="DN307" s="6"/>
      <c r="DO307" s="6"/>
      <c r="DP307" s="6"/>
      <c r="DQ307" s="6"/>
      <c r="DR307" s="6"/>
      <c r="DS307" s="6"/>
      <c r="DT307" s="6"/>
      <c r="DU307" s="6"/>
      <c r="DV307" s="6"/>
      <c r="DW307" s="6"/>
      <c r="DX307" s="6"/>
      <c r="DY307" s="6"/>
      <c r="DZ307" s="6"/>
      <c r="EA307" s="6"/>
      <c r="EB307" s="6"/>
      <c r="EC307" s="6"/>
      <c r="ED307" s="6"/>
      <c r="EE307" s="6"/>
      <c r="EF307" s="6"/>
      <c r="EG307" s="6"/>
      <c r="EH307" s="6"/>
      <c r="EI307" s="6"/>
      <c r="EJ307" s="6"/>
    </row>
    <row r="308" spans="1:140" ht="27" customHeight="1" x14ac:dyDescent="0.25">
      <c r="A308" s="11">
        <v>77</v>
      </c>
      <c r="B308" s="12">
        <v>0.79166666666666663</v>
      </c>
      <c r="C308" s="12">
        <v>0.80208333333333337</v>
      </c>
      <c r="D308" s="9">
        <f t="shared" si="15"/>
        <v>0</v>
      </c>
      <c r="E308" s="9">
        <f t="shared" si="18"/>
        <v>0</v>
      </c>
      <c r="F308" s="9">
        <f t="shared" si="18"/>
        <v>0</v>
      </c>
      <c r="G308" s="9">
        <f t="shared" si="18"/>
        <v>0</v>
      </c>
      <c r="H308" s="9">
        <f t="shared" si="18"/>
        <v>0</v>
      </c>
      <c r="I308" s="9">
        <f t="shared" si="18"/>
        <v>0</v>
      </c>
      <c r="J308" s="9">
        <f t="shared" si="18"/>
        <v>0</v>
      </c>
      <c r="K308" s="9">
        <f t="shared" si="18"/>
        <v>0</v>
      </c>
      <c r="L308" s="9">
        <f t="shared" si="18"/>
        <v>0</v>
      </c>
      <c r="M308" s="9">
        <f t="shared" si="18"/>
        <v>0</v>
      </c>
      <c r="N308" s="9">
        <f t="shared" si="18"/>
        <v>0</v>
      </c>
      <c r="O308" s="9">
        <f t="shared" si="18"/>
        <v>0</v>
      </c>
      <c r="P308" s="9">
        <f t="shared" si="18"/>
        <v>0</v>
      </c>
      <c r="Q308" s="9">
        <f t="shared" si="18"/>
        <v>0</v>
      </c>
      <c r="R308" s="9">
        <f t="shared" si="18"/>
        <v>0</v>
      </c>
      <c r="S308" s="9">
        <f t="shared" si="18"/>
        <v>0</v>
      </c>
      <c r="T308" s="9">
        <f t="shared" si="18"/>
        <v>0</v>
      </c>
      <c r="U308" s="9">
        <f t="shared" si="18"/>
        <v>0</v>
      </c>
      <c r="V308" s="9">
        <f t="shared" si="18"/>
        <v>0</v>
      </c>
      <c r="W308" s="9">
        <f t="shared" si="18"/>
        <v>0</v>
      </c>
      <c r="X308" s="9">
        <f t="shared" ref="E308:AZ317" si="19">+X198-X88</f>
        <v>0</v>
      </c>
      <c r="Y308" s="9">
        <f t="shared" si="19"/>
        <v>0</v>
      </c>
      <c r="Z308" s="9">
        <f t="shared" si="19"/>
        <v>0</v>
      </c>
      <c r="AA308" s="9">
        <f t="shared" si="19"/>
        <v>0</v>
      </c>
      <c r="AB308" s="9">
        <f t="shared" si="19"/>
        <v>0</v>
      </c>
      <c r="AC308" s="9">
        <f t="shared" si="19"/>
        <v>0</v>
      </c>
      <c r="AD308" s="9">
        <f t="shared" si="19"/>
        <v>0</v>
      </c>
      <c r="AE308" s="9">
        <f t="shared" si="19"/>
        <v>0</v>
      </c>
      <c r="AF308" s="9">
        <f t="shared" si="19"/>
        <v>0</v>
      </c>
      <c r="AG308" s="9">
        <f t="shared" si="19"/>
        <v>0</v>
      </c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  <c r="CM308" s="6"/>
      <c r="CN308" s="6"/>
      <c r="CO308" s="6"/>
      <c r="CP308" s="6"/>
      <c r="CQ308" s="6"/>
      <c r="CR308" s="6"/>
      <c r="CS308" s="6"/>
      <c r="CT308" s="6"/>
      <c r="CU308" s="6"/>
      <c r="CV308" s="6"/>
      <c r="CW308" s="6"/>
      <c r="CX308" s="6"/>
      <c r="CY308" s="6"/>
      <c r="CZ308" s="6"/>
      <c r="DA308" s="6"/>
      <c r="DB308" s="6"/>
      <c r="DC308" s="6"/>
      <c r="DD308" s="6"/>
      <c r="DE308" s="6"/>
      <c r="DF308" s="6"/>
      <c r="DG308" s="6"/>
      <c r="DH308" s="6"/>
      <c r="DI308" s="6"/>
      <c r="DJ308" s="6"/>
      <c r="DK308" s="6"/>
      <c r="DL308" s="6"/>
      <c r="DM308" s="6"/>
      <c r="DN308" s="6"/>
      <c r="DO308" s="6"/>
      <c r="DP308" s="6"/>
      <c r="DQ308" s="6"/>
      <c r="DR308" s="6"/>
      <c r="DS308" s="6"/>
      <c r="DT308" s="6"/>
      <c r="DU308" s="6"/>
      <c r="DV308" s="6"/>
      <c r="DW308" s="6"/>
      <c r="DX308" s="6"/>
      <c r="DY308" s="6"/>
      <c r="DZ308" s="6"/>
      <c r="EA308" s="6"/>
      <c r="EB308" s="6"/>
      <c r="EC308" s="6"/>
      <c r="ED308" s="6"/>
      <c r="EE308" s="6"/>
      <c r="EF308" s="6"/>
      <c r="EG308" s="6"/>
      <c r="EH308" s="6"/>
      <c r="EI308" s="6"/>
      <c r="EJ308" s="6"/>
    </row>
    <row r="309" spans="1:140" ht="27" customHeight="1" x14ac:dyDescent="0.25">
      <c r="A309" s="11">
        <v>78</v>
      </c>
      <c r="B309" s="12">
        <v>0.80208333333333337</v>
      </c>
      <c r="C309" s="12">
        <v>0.8125</v>
      </c>
      <c r="D309" s="9">
        <f t="shared" si="15"/>
        <v>0</v>
      </c>
      <c r="E309" s="9">
        <f t="shared" si="19"/>
        <v>0</v>
      </c>
      <c r="F309" s="9">
        <f t="shared" si="19"/>
        <v>0</v>
      </c>
      <c r="G309" s="9">
        <f t="shared" si="19"/>
        <v>0</v>
      </c>
      <c r="H309" s="9">
        <f t="shared" si="19"/>
        <v>0</v>
      </c>
      <c r="I309" s="9">
        <f t="shared" si="19"/>
        <v>0</v>
      </c>
      <c r="J309" s="9">
        <f t="shared" si="19"/>
        <v>0</v>
      </c>
      <c r="K309" s="9">
        <f t="shared" si="19"/>
        <v>0</v>
      </c>
      <c r="L309" s="9">
        <f t="shared" si="19"/>
        <v>0</v>
      </c>
      <c r="M309" s="9">
        <f t="shared" si="19"/>
        <v>0</v>
      </c>
      <c r="N309" s="9">
        <f t="shared" si="19"/>
        <v>0</v>
      </c>
      <c r="O309" s="9">
        <f t="shared" si="19"/>
        <v>0</v>
      </c>
      <c r="P309" s="9">
        <f t="shared" si="19"/>
        <v>0</v>
      </c>
      <c r="Q309" s="9">
        <f t="shared" si="19"/>
        <v>0</v>
      </c>
      <c r="R309" s="9">
        <f t="shared" si="19"/>
        <v>0</v>
      </c>
      <c r="S309" s="9">
        <f t="shared" si="19"/>
        <v>0</v>
      </c>
      <c r="T309" s="9">
        <f t="shared" si="19"/>
        <v>0</v>
      </c>
      <c r="U309" s="9">
        <f t="shared" si="19"/>
        <v>0</v>
      </c>
      <c r="V309" s="9">
        <f t="shared" si="19"/>
        <v>0</v>
      </c>
      <c r="W309" s="9">
        <f t="shared" si="19"/>
        <v>0</v>
      </c>
      <c r="X309" s="9">
        <f t="shared" si="19"/>
        <v>0</v>
      </c>
      <c r="Y309" s="9">
        <f t="shared" si="19"/>
        <v>0</v>
      </c>
      <c r="Z309" s="9">
        <f t="shared" si="19"/>
        <v>0</v>
      </c>
      <c r="AA309" s="9">
        <f t="shared" si="19"/>
        <v>0</v>
      </c>
      <c r="AB309" s="9">
        <f t="shared" si="19"/>
        <v>0</v>
      </c>
      <c r="AC309" s="9">
        <f t="shared" si="19"/>
        <v>0</v>
      </c>
      <c r="AD309" s="9">
        <f t="shared" si="19"/>
        <v>0</v>
      </c>
      <c r="AE309" s="9">
        <f t="shared" si="19"/>
        <v>0</v>
      </c>
      <c r="AF309" s="9">
        <f t="shared" si="19"/>
        <v>0</v>
      </c>
      <c r="AG309" s="9">
        <f t="shared" si="19"/>
        <v>0</v>
      </c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  <c r="CL309" s="6"/>
      <c r="CM309" s="6"/>
      <c r="CN309" s="6"/>
      <c r="CO309" s="6"/>
      <c r="CP309" s="6"/>
      <c r="CQ309" s="6"/>
      <c r="CR309" s="6"/>
      <c r="CS309" s="6"/>
      <c r="CT309" s="6"/>
      <c r="CU309" s="6"/>
      <c r="CV309" s="6"/>
      <c r="CW309" s="6"/>
      <c r="CX309" s="6"/>
      <c r="CY309" s="6"/>
      <c r="CZ309" s="6"/>
      <c r="DA309" s="6"/>
      <c r="DB309" s="6"/>
      <c r="DC309" s="6"/>
      <c r="DD309" s="6"/>
      <c r="DE309" s="6"/>
      <c r="DF309" s="6"/>
      <c r="DG309" s="6"/>
      <c r="DH309" s="6"/>
      <c r="DI309" s="6"/>
      <c r="DJ309" s="6"/>
      <c r="DK309" s="6"/>
      <c r="DL309" s="6"/>
      <c r="DM309" s="6"/>
      <c r="DN309" s="6"/>
      <c r="DO309" s="6"/>
      <c r="DP309" s="6"/>
      <c r="DQ309" s="6"/>
      <c r="DR309" s="6"/>
      <c r="DS309" s="6"/>
      <c r="DT309" s="6"/>
      <c r="DU309" s="6"/>
      <c r="DV309" s="6"/>
      <c r="DW309" s="6"/>
      <c r="DX309" s="6"/>
      <c r="DY309" s="6"/>
      <c r="DZ309" s="6"/>
      <c r="EA309" s="6"/>
      <c r="EB309" s="6"/>
      <c r="EC309" s="6"/>
      <c r="ED309" s="6"/>
      <c r="EE309" s="6"/>
      <c r="EF309" s="6"/>
      <c r="EG309" s="6"/>
      <c r="EH309" s="6"/>
      <c r="EI309" s="6"/>
      <c r="EJ309" s="6"/>
    </row>
    <row r="310" spans="1:140" ht="27" customHeight="1" x14ac:dyDescent="0.25">
      <c r="A310" s="11">
        <v>79</v>
      </c>
      <c r="B310" s="12">
        <v>0.8125</v>
      </c>
      <c r="C310" s="12">
        <v>0.82291666666666663</v>
      </c>
      <c r="D310" s="9">
        <f t="shared" si="15"/>
        <v>0</v>
      </c>
      <c r="E310" s="9">
        <f t="shared" si="19"/>
        <v>0</v>
      </c>
      <c r="F310" s="9">
        <f t="shared" si="19"/>
        <v>0</v>
      </c>
      <c r="G310" s="9">
        <f t="shared" si="19"/>
        <v>0</v>
      </c>
      <c r="H310" s="9">
        <f t="shared" si="19"/>
        <v>0</v>
      </c>
      <c r="I310" s="9">
        <f t="shared" si="19"/>
        <v>0</v>
      </c>
      <c r="J310" s="9">
        <f t="shared" si="19"/>
        <v>0</v>
      </c>
      <c r="K310" s="9">
        <f t="shared" si="19"/>
        <v>0</v>
      </c>
      <c r="L310" s="9">
        <f t="shared" si="19"/>
        <v>0</v>
      </c>
      <c r="M310" s="9">
        <f t="shared" si="19"/>
        <v>0</v>
      </c>
      <c r="N310" s="9">
        <f t="shared" si="19"/>
        <v>0</v>
      </c>
      <c r="O310" s="9">
        <f t="shared" si="19"/>
        <v>0</v>
      </c>
      <c r="P310" s="9">
        <f t="shared" si="19"/>
        <v>0</v>
      </c>
      <c r="Q310" s="9">
        <f t="shared" si="19"/>
        <v>0</v>
      </c>
      <c r="R310" s="9">
        <f t="shared" si="19"/>
        <v>0</v>
      </c>
      <c r="S310" s="9">
        <f t="shared" si="19"/>
        <v>0</v>
      </c>
      <c r="T310" s="9">
        <f t="shared" si="19"/>
        <v>0</v>
      </c>
      <c r="U310" s="9">
        <f t="shared" si="19"/>
        <v>0</v>
      </c>
      <c r="V310" s="9">
        <f t="shared" si="19"/>
        <v>0</v>
      </c>
      <c r="W310" s="9">
        <f t="shared" si="19"/>
        <v>0</v>
      </c>
      <c r="X310" s="9">
        <f t="shared" si="19"/>
        <v>0</v>
      </c>
      <c r="Y310" s="9">
        <f t="shared" si="19"/>
        <v>0</v>
      </c>
      <c r="Z310" s="9">
        <f t="shared" si="19"/>
        <v>0</v>
      </c>
      <c r="AA310" s="9">
        <f t="shared" si="19"/>
        <v>0</v>
      </c>
      <c r="AB310" s="9">
        <f t="shared" si="19"/>
        <v>0</v>
      </c>
      <c r="AC310" s="9">
        <f t="shared" si="19"/>
        <v>0</v>
      </c>
      <c r="AD310" s="9">
        <f t="shared" si="19"/>
        <v>0</v>
      </c>
      <c r="AE310" s="9">
        <f t="shared" si="19"/>
        <v>0</v>
      </c>
      <c r="AF310" s="9">
        <f t="shared" si="19"/>
        <v>0</v>
      </c>
      <c r="AG310" s="9">
        <f t="shared" si="19"/>
        <v>0</v>
      </c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  <c r="CL310" s="6"/>
      <c r="CM310" s="6"/>
      <c r="CN310" s="6"/>
      <c r="CO310" s="6"/>
      <c r="CP310" s="6"/>
      <c r="CQ310" s="6"/>
      <c r="CR310" s="6"/>
      <c r="CS310" s="6"/>
      <c r="CT310" s="6"/>
      <c r="CU310" s="6"/>
      <c r="CV310" s="6"/>
      <c r="CW310" s="6"/>
      <c r="CX310" s="6"/>
      <c r="CY310" s="6"/>
      <c r="CZ310" s="6"/>
      <c r="DA310" s="6"/>
      <c r="DB310" s="6"/>
      <c r="DC310" s="6"/>
      <c r="DD310" s="6"/>
      <c r="DE310" s="6"/>
      <c r="DF310" s="6"/>
      <c r="DG310" s="6"/>
      <c r="DH310" s="6"/>
      <c r="DI310" s="6"/>
      <c r="DJ310" s="6"/>
      <c r="DK310" s="6"/>
      <c r="DL310" s="6"/>
      <c r="DM310" s="6"/>
      <c r="DN310" s="6"/>
      <c r="DO310" s="6"/>
      <c r="DP310" s="6"/>
      <c r="DQ310" s="6"/>
      <c r="DR310" s="6"/>
      <c r="DS310" s="6"/>
      <c r="DT310" s="6"/>
      <c r="DU310" s="6"/>
      <c r="DV310" s="6"/>
      <c r="DW310" s="6"/>
      <c r="DX310" s="6"/>
      <c r="DY310" s="6"/>
      <c r="DZ310" s="6"/>
      <c r="EA310" s="6"/>
      <c r="EB310" s="6"/>
      <c r="EC310" s="6"/>
      <c r="ED310" s="6"/>
      <c r="EE310" s="6"/>
      <c r="EF310" s="6"/>
      <c r="EG310" s="6"/>
      <c r="EH310" s="6"/>
      <c r="EI310" s="6"/>
      <c r="EJ310" s="6"/>
    </row>
    <row r="311" spans="1:140" ht="27" customHeight="1" x14ac:dyDescent="0.25">
      <c r="A311" s="11">
        <v>80</v>
      </c>
      <c r="B311" s="12">
        <v>0.82291666666666663</v>
      </c>
      <c r="C311" s="12">
        <v>0.83333333333333337</v>
      </c>
      <c r="D311" s="9">
        <f t="shared" si="15"/>
        <v>0</v>
      </c>
      <c r="E311" s="9">
        <f t="shared" si="19"/>
        <v>0</v>
      </c>
      <c r="F311" s="9">
        <f t="shared" si="19"/>
        <v>0</v>
      </c>
      <c r="G311" s="9">
        <f t="shared" si="19"/>
        <v>0</v>
      </c>
      <c r="H311" s="9">
        <f t="shared" si="19"/>
        <v>0</v>
      </c>
      <c r="I311" s="9">
        <f t="shared" si="19"/>
        <v>0</v>
      </c>
      <c r="J311" s="9">
        <f t="shared" si="19"/>
        <v>0</v>
      </c>
      <c r="K311" s="9">
        <f t="shared" si="19"/>
        <v>0</v>
      </c>
      <c r="L311" s="9">
        <f t="shared" si="19"/>
        <v>0</v>
      </c>
      <c r="M311" s="9">
        <f t="shared" si="19"/>
        <v>0</v>
      </c>
      <c r="N311" s="9">
        <f t="shared" si="19"/>
        <v>0</v>
      </c>
      <c r="O311" s="9">
        <f t="shared" si="19"/>
        <v>0</v>
      </c>
      <c r="P311" s="9">
        <f t="shared" si="19"/>
        <v>0</v>
      </c>
      <c r="Q311" s="9">
        <f t="shared" si="19"/>
        <v>0</v>
      </c>
      <c r="R311" s="9">
        <f t="shared" si="19"/>
        <v>0</v>
      </c>
      <c r="S311" s="9">
        <f t="shared" si="19"/>
        <v>0</v>
      </c>
      <c r="T311" s="9">
        <f t="shared" si="19"/>
        <v>0</v>
      </c>
      <c r="U311" s="9">
        <f t="shared" si="19"/>
        <v>0</v>
      </c>
      <c r="V311" s="9">
        <f t="shared" si="19"/>
        <v>0</v>
      </c>
      <c r="W311" s="9">
        <f t="shared" si="19"/>
        <v>0</v>
      </c>
      <c r="X311" s="9">
        <f t="shared" si="19"/>
        <v>0</v>
      </c>
      <c r="Y311" s="9">
        <f t="shared" si="19"/>
        <v>0</v>
      </c>
      <c r="Z311" s="9">
        <f t="shared" si="19"/>
        <v>0</v>
      </c>
      <c r="AA311" s="9">
        <f t="shared" si="19"/>
        <v>0</v>
      </c>
      <c r="AB311" s="9">
        <f t="shared" si="19"/>
        <v>0</v>
      </c>
      <c r="AC311" s="9">
        <f t="shared" si="19"/>
        <v>0</v>
      </c>
      <c r="AD311" s="9">
        <f t="shared" si="19"/>
        <v>0</v>
      </c>
      <c r="AE311" s="9">
        <f t="shared" si="19"/>
        <v>0</v>
      </c>
      <c r="AF311" s="9">
        <f t="shared" si="19"/>
        <v>0</v>
      </c>
      <c r="AG311" s="9">
        <f t="shared" si="19"/>
        <v>0</v>
      </c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  <c r="CL311" s="6"/>
      <c r="CM311" s="6"/>
      <c r="CN311" s="6"/>
      <c r="CO311" s="6"/>
      <c r="CP311" s="6"/>
      <c r="CQ311" s="6"/>
      <c r="CR311" s="6"/>
      <c r="CS311" s="6"/>
      <c r="CT311" s="6"/>
      <c r="CU311" s="6"/>
      <c r="CV311" s="6"/>
      <c r="CW311" s="6"/>
      <c r="CX311" s="6"/>
      <c r="CY311" s="6"/>
      <c r="CZ311" s="6"/>
      <c r="DA311" s="6"/>
      <c r="DB311" s="6"/>
      <c r="DC311" s="6"/>
      <c r="DD311" s="6"/>
      <c r="DE311" s="6"/>
      <c r="DF311" s="6"/>
      <c r="DG311" s="6"/>
      <c r="DH311" s="6"/>
      <c r="DI311" s="6"/>
      <c r="DJ311" s="6"/>
      <c r="DK311" s="6"/>
      <c r="DL311" s="6"/>
      <c r="DM311" s="6"/>
      <c r="DN311" s="6"/>
      <c r="DO311" s="6"/>
      <c r="DP311" s="6"/>
      <c r="DQ311" s="6"/>
      <c r="DR311" s="6"/>
      <c r="DS311" s="6"/>
      <c r="DT311" s="6"/>
      <c r="DU311" s="6"/>
      <c r="DV311" s="6"/>
      <c r="DW311" s="6"/>
      <c r="DX311" s="6"/>
      <c r="DY311" s="6"/>
      <c r="DZ311" s="6"/>
      <c r="EA311" s="6"/>
      <c r="EB311" s="6"/>
      <c r="EC311" s="6"/>
      <c r="ED311" s="6"/>
      <c r="EE311" s="6"/>
      <c r="EF311" s="6"/>
      <c r="EG311" s="6"/>
      <c r="EH311" s="6"/>
      <c r="EI311" s="6"/>
      <c r="EJ311" s="6"/>
    </row>
    <row r="312" spans="1:140" ht="27" customHeight="1" x14ac:dyDescent="0.25">
      <c r="A312" s="11">
        <v>81</v>
      </c>
      <c r="B312" s="12">
        <v>0.83333333333333337</v>
      </c>
      <c r="C312" s="12">
        <v>0.84375</v>
      </c>
      <c r="D312" s="9">
        <f t="shared" si="15"/>
        <v>0</v>
      </c>
      <c r="E312" s="9">
        <f t="shared" si="19"/>
        <v>0</v>
      </c>
      <c r="F312" s="9">
        <f t="shared" si="19"/>
        <v>0</v>
      </c>
      <c r="G312" s="9">
        <f t="shared" si="19"/>
        <v>0</v>
      </c>
      <c r="H312" s="9">
        <f t="shared" si="19"/>
        <v>0</v>
      </c>
      <c r="I312" s="9">
        <f t="shared" si="19"/>
        <v>0</v>
      </c>
      <c r="J312" s="9">
        <f t="shared" si="19"/>
        <v>0</v>
      </c>
      <c r="K312" s="9">
        <f t="shared" si="19"/>
        <v>0</v>
      </c>
      <c r="L312" s="9">
        <f t="shared" si="19"/>
        <v>0</v>
      </c>
      <c r="M312" s="9">
        <f t="shared" si="19"/>
        <v>0</v>
      </c>
      <c r="N312" s="9">
        <f t="shared" si="19"/>
        <v>0</v>
      </c>
      <c r="O312" s="9">
        <f t="shared" si="19"/>
        <v>0</v>
      </c>
      <c r="P312" s="9">
        <f t="shared" si="19"/>
        <v>0</v>
      </c>
      <c r="Q312" s="9">
        <f t="shared" si="19"/>
        <v>0</v>
      </c>
      <c r="R312" s="9">
        <f t="shared" si="19"/>
        <v>0</v>
      </c>
      <c r="S312" s="9">
        <f t="shared" si="19"/>
        <v>0</v>
      </c>
      <c r="T312" s="9">
        <f t="shared" si="19"/>
        <v>0</v>
      </c>
      <c r="U312" s="9">
        <f t="shared" si="19"/>
        <v>0</v>
      </c>
      <c r="V312" s="9">
        <f t="shared" si="19"/>
        <v>0</v>
      </c>
      <c r="W312" s="9">
        <f t="shared" si="19"/>
        <v>0</v>
      </c>
      <c r="X312" s="9">
        <f t="shared" si="19"/>
        <v>0</v>
      </c>
      <c r="Y312" s="9">
        <f t="shared" si="19"/>
        <v>0</v>
      </c>
      <c r="Z312" s="9">
        <f t="shared" si="19"/>
        <v>0</v>
      </c>
      <c r="AA312" s="9">
        <f t="shared" si="19"/>
        <v>0</v>
      </c>
      <c r="AB312" s="9">
        <f t="shared" si="19"/>
        <v>0</v>
      </c>
      <c r="AC312" s="9">
        <f t="shared" si="19"/>
        <v>0</v>
      </c>
      <c r="AD312" s="9">
        <f t="shared" si="19"/>
        <v>0</v>
      </c>
      <c r="AE312" s="9">
        <f t="shared" si="19"/>
        <v>0</v>
      </c>
      <c r="AF312" s="9">
        <f t="shared" si="19"/>
        <v>0</v>
      </c>
      <c r="AG312" s="9">
        <f t="shared" si="19"/>
        <v>0</v>
      </c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  <c r="CL312" s="6"/>
      <c r="CM312" s="6"/>
      <c r="CN312" s="6"/>
      <c r="CO312" s="6"/>
      <c r="CP312" s="6"/>
      <c r="CQ312" s="6"/>
      <c r="CR312" s="6"/>
      <c r="CS312" s="6"/>
      <c r="CT312" s="6"/>
      <c r="CU312" s="6"/>
      <c r="CV312" s="6"/>
      <c r="CW312" s="6"/>
      <c r="CX312" s="6"/>
      <c r="CY312" s="6"/>
      <c r="CZ312" s="6"/>
      <c r="DA312" s="6"/>
      <c r="DB312" s="6"/>
      <c r="DC312" s="6"/>
      <c r="DD312" s="6"/>
      <c r="DE312" s="6"/>
      <c r="DF312" s="6"/>
      <c r="DG312" s="6"/>
      <c r="DH312" s="6"/>
      <c r="DI312" s="6"/>
      <c r="DJ312" s="6"/>
      <c r="DK312" s="6"/>
      <c r="DL312" s="6"/>
      <c r="DM312" s="6"/>
      <c r="DN312" s="6"/>
      <c r="DO312" s="6"/>
      <c r="DP312" s="6"/>
      <c r="DQ312" s="6"/>
      <c r="DR312" s="6"/>
      <c r="DS312" s="6"/>
      <c r="DT312" s="6"/>
      <c r="DU312" s="6"/>
      <c r="DV312" s="6"/>
      <c r="DW312" s="6"/>
      <c r="DX312" s="6"/>
      <c r="DY312" s="6"/>
      <c r="DZ312" s="6"/>
      <c r="EA312" s="6"/>
      <c r="EB312" s="6"/>
      <c r="EC312" s="6"/>
      <c r="ED312" s="6"/>
      <c r="EE312" s="6"/>
      <c r="EF312" s="6"/>
      <c r="EG312" s="6"/>
      <c r="EH312" s="6"/>
      <c r="EI312" s="6"/>
      <c r="EJ312" s="6"/>
    </row>
    <row r="313" spans="1:140" ht="27" customHeight="1" x14ac:dyDescent="0.25">
      <c r="A313" s="11">
        <v>82</v>
      </c>
      <c r="B313" s="12">
        <v>0.84375</v>
      </c>
      <c r="C313" s="12">
        <v>0.85416666666666663</v>
      </c>
      <c r="D313" s="9">
        <f t="shared" si="15"/>
        <v>0</v>
      </c>
      <c r="E313" s="9">
        <f t="shared" si="19"/>
        <v>0</v>
      </c>
      <c r="F313" s="9">
        <f t="shared" si="19"/>
        <v>0</v>
      </c>
      <c r="G313" s="9">
        <f t="shared" si="19"/>
        <v>0</v>
      </c>
      <c r="H313" s="9">
        <f t="shared" si="19"/>
        <v>0</v>
      </c>
      <c r="I313" s="9">
        <f t="shared" si="19"/>
        <v>0</v>
      </c>
      <c r="J313" s="9">
        <f t="shared" si="19"/>
        <v>0</v>
      </c>
      <c r="K313" s="9">
        <f t="shared" si="19"/>
        <v>0</v>
      </c>
      <c r="L313" s="9">
        <f t="shared" si="19"/>
        <v>0</v>
      </c>
      <c r="M313" s="9">
        <f t="shared" si="19"/>
        <v>0</v>
      </c>
      <c r="N313" s="9">
        <f t="shared" si="19"/>
        <v>0</v>
      </c>
      <c r="O313" s="9">
        <f t="shared" si="19"/>
        <v>0</v>
      </c>
      <c r="P313" s="9">
        <f t="shared" si="19"/>
        <v>0</v>
      </c>
      <c r="Q313" s="9">
        <f t="shared" si="19"/>
        <v>0</v>
      </c>
      <c r="R313" s="9">
        <f t="shared" si="19"/>
        <v>0</v>
      </c>
      <c r="S313" s="9">
        <f t="shared" si="19"/>
        <v>0</v>
      </c>
      <c r="T313" s="9">
        <f t="shared" si="19"/>
        <v>0</v>
      </c>
      <c r="U313" s="9">
        <f t="shared" si="19"/>
        <v>0</v>
      </c>
      <c r="V313" s="9">
        <f t="shared" si="19"/>
        <v>0</v>
      </c>
      <c r="W313" s="9">
        <f t="shared" si="19"/>
        <v>0</v>
      </c>
      <c r="X313" s="9">
        <f t="shared" si="19"/>
        <v>0</v>
      </c>
      <c r="Y313" s="9">
        <f t="shared" si="19"/>
        <v>0</v>
      </c>
      <c r="Z313" s="9">
        <f t="shared" si="19"/>
        <v>0</v>
      </c>
      <c r="AA313" s="9">
        <f t="shared" si="19"/>
        <v>0</v>
      </c>
      <c r="AB313" s="9">
        <f t="shared" si="19"/>
        <v>0</v>
      </c>
      <c r="AC313" s="9">
        <f t="shared" si="19"/>
        <v>0</v>
      </c>
      <c r="AD313" s="9">
        <f t="shared" si="19"/>
        <v>0</v>
      </c>
      <c r="AE313" s="9">
        <f t="shared" si="19"/>
        <v>0</v>
      </c>
      <c r="AF313" s="9">
        <f t="shared" si="19"/>
        <v>0</v>
      </c>
      <c r="AG313" s="9">
        <f t="shared" si="19"/>
        <v>0</v>
      </c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  <c r="CL313" s="6"/>
      <c r="CM313" s="6"/>
      <c r="CN313" s="6"/>
      <c r="CO313" s="6"/>
      <c r="CP313" s="6"/>
      <c r="CQ313" s="6"/>
      <c r="CR313" s="6"/>
      <c r="CS313" s="6"/>
      <c r="CT313" s="6"/>
      <c r="CU313" s="6"/>
      <c r="CV313" s="6"/>
      <c r="CW313" s="6"/>
      <c r="CX313" s="6"/>
      <c r="CY313" s="6"/>
      <c r="CZ313" s="6"/>
      <c r="DA313" s="6"/>
      <c r="DB313" s="6"/>
      <c r="DC313" s="6"/>
      <c r="DD313" s="6"/>
      <c r="DE313" s="6"/>
      <c r="DF313" s="6"/>
      <c r="DG313" s="6"/>
      <c r="DH313" s="6"/>
      <c r="DI313" s="6"/>
      <c r="DJ313" s="6"/>
      <c r="DK313" s="6"/>
      <c r="DL313" s="6"/>
      <c r="DM313" s="6"/>
      <c r="DN313" s="6"/>
      <c r="DO313" s="6"/>
      <c r="DP313" s="6"/>
      <c r="DQ313" s="6"/>
      <c r="DR313" s="6"/>
      <c r="DS313" s="6"/>
      <c r="DT313" s="6"/>
      <c r="DU313" s="6"/>
      <c r="DV313" s="6"/>
      <c r="DW313" s="6"/>
      <c r="DX313" s="6"/>
      <c r="DY313" s="6"/>
      <c r="DZ313" s="6"/>
      <c r="EA313" s="6"/>
      <c r="EB313" s="6"/>
      <c r="EC313" s="6"/>
      <c r="ED313" s="6"/>
      <c r="EE313" s="6"/>
      <c r="EF313" s="6"/>
      <c r="EG313" s="6"/>
      <c r="EH313" s="6"/>
      <c r="EI313" s="6"/>
      <c r="EJ313" s="6"/>
    </row>
    <row r="314" spans="1:140" ht="27" customHeight="1" x14ac:dyDescent="0.25">
      <c r="A314" s="11">
        <v>83</v>
      </c>
      <c r="B314" s="12">
        <v>0.85416666666666663</v>
      </c>
      <c r="C314" s="12">
        <v>0.86458333333333337</v>
      </c>
      <c r="D314" s="9">
        <f t="shared" si="15"/>
        <v>0</v>
      </c>
      <c r="E314" s="9">
        <f t="shared" si="19"/>
        <v>0</v>
      </c>
      <c r="F314" s="9">
        <f t="shared" si="19"/>
        <v>0</v>
      </c>
      <c r="G314" s="9">
        <f t="shared" si="19"/>
        <v>0</v>
      </c>
      <c r="H314" s="9">
        <f t="shared" si="19"/>
        <v>0</v>
      </c>
      <c r="I314" s="9">
        <f t="shared" si="19"/>
        <v>0</v>
      </c>
      <c r="J314" s="9">
        <f t="shared" si="19"/>
        <v>0</v>
      </c>
      <c r="K314" s="9">
        <f t="shared" si="19"/>
        <v>0</v>
      </c>
      <c r="L314" s="9">
        <f t="shared" si="19"/>
        <v>0</v>
      </c>
      <c r="M314" s="9">
        <f t="shared" si="19"/>
        <v>0</v>
      </c>
      <c r="N314" s="9">
        <f t="shared" si="19"/>
        <v>0</v>
      </c>
      <c r="O314" s="9">
        <f t="shared" si="19"/>
        <v>0</v>
      </c>
      <c r="P314" s="9">
        <f t="shared" si="19"/>
        <v>0</v>
      </c>
      <c r="Q314" s="9">
        <f t="shared" si="19"/>
        <v>0</v>
      </c>
      <c r="R314" s="9">
        <f t="shared" si="19"/>
        <v>0</v>
      </c>
      <c r="S314" s="9">
        <f t="shared" si="19"/>
        <v>0</v>
      </c>
      <c r="T314" s="9">
        <f t="shared" si="19"/>
        <v>0</v>
      </c>
      <c r="U314" s="9">
        <f t="shared" si="19"/>
        <v>0</v>
      </c>
      <c r="V314" s="9">
        <f t="shared" si="19"/>
        <v>0</v>
      </c>
      <c r="W314" s="9">
        <f t="shared" si="19"/>
        <v>0</v>
      </c>
      <c r="X314" s="9">
        <f t="shared" si="19"/>
        <v>0</v>
      </c>
      <c r="Y314" s="9">
        <f t="shared" si="19"/>
        <v>0</v>
      </c>
      <c r="Z314" s="9">
        <f t="shared" si="19"/>
        <v>0</v>
      </c>
      <c r="AA314" s="9">
        <f t="shared" si="19"/>
        <v>0</v>
      </c>
      <c r="AB314" s="9">
        <f t="shared" si="19"/>
        <v>0</v>
      </c>
      <c r="AC314" s="9">
        <f t="shared" si="19"/>
        <v>0</v>
      </c>
      <c r="AD314" s="9">
        <f t="shared" si="19"/>
        <v>0</v>
      </c>
      <c r="AE314" s="9">
        <f t="shared" si="19"/>
        <v>0</v>
      </c>
      <c r="AF314" s="9">
        <f t="shared" si="19"/>
        <v>0</v>
      </c>
      <c r="AG314" s="9">
        <f t="shared" si="19"/>
        <v>0</v>
      </c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  <c r="CL314" s="6"/>
      <c r="CM314" s="6"/>
      <c r="CN314" s="6"/>
      <c r="CO314" s="6"/>
      <c r="CP314" s="6"/>
      <c r="CQ314" s="6"/>
      <c r="CR314" s="6"/>
      <c r="CS314" s="6"/>
      <c r="CT314" s="6"/>
      <c r="CU314" s="6"/>
      <c r="CV314" s="6"/>
      <c r="CW314" s="6"/>
      <c r="CX314" s="6"/>
      <c r="CY314" s="6"/>
      <c r="CZ314" s="6"/>
      <c r="DA314" s="6"/>
      <c r="DB314" s="6"/>
      <c r="DC314" s="6"/>
      <c r="DD314" s="6"/>
      <c r="DE314" s="6"/>
      <c r="DF314" s="6"/>
      <c r="DG314" s="6"/>
      <c r="DH314" s="6"/>
      <c r="DI314" s="6"/>
      <c r="DJ314" s="6"/>
      <c r="DK314" s="6"/>
      <c r="DL314" s="6"/>
      <c r="DM314" s="6"/>
      <c r="DN314" s="6"/>
      <c r="DO314" s="6"/>
      <c r="DP314" s="6"/>
      <c r="DQ314" s="6"/>
      <c r="DR314" s="6"/>
      <c r="DS314" s="6"/>
      <c r="DT314" s="6"/>
      <c r="DU314" s="6"/>
      <c r="DV314" s="6"/>
      <c r="DW314" s="6"/>
      <c r="DX314" s="6"/>
      <c r="DY314" s="6"/>
      <c r="DZ314" s="6"/>
      <c r="EA314" s="6"/>
      <c r="EB314" s="6"/>
      <c r="EC314" s="6"/>
      <c r="ED314" s="6"/>
      <c r="EE314" s="6"/>
      <c r="EF314" s="6"/>
      <c r="EG314" s="6"/>
      <c r="EH314" s="6"/>
      <c r="EI314" s="6"/>
      <c r="EJ314" s="6"/>
    </row>
    <row r="315" spans="1:140" ht="27" customHeight="1" x14ac:dyDescent="0.25">
      <c r="A315" s="11">
        <v>84</v>
      </c>
      <c r="B315" s="12">
        <v>0.86458333333333337</v>
      </c>
      <c r="C315" s="12">
        <v>0.875</v>
      </c>
      <c r="D315" s="9">
        <f t="shared" si="15"/>
        <v>0</v>
      </c>
      <c r="E315" s="9">
        <f t="shared" si="19"/>
        <v>0</v>
      </c>
      <c r="F315" s="9">
        <f t="shared" si="19"/>
        <v>0</v>
      </c>
      <c r="G315" s="9">
        <f t="shared" si="19"/>
        <v>0</v>
      </c>
      <c r="H315" s="9">
        <f t="shared" si="19"/>
        <v>0</v>
      </c>
      <c r="I315" s="9">
        <f t="shared" si="19"/>
        <v>0</v>
      </c>
      <c r="J315" s="9">
        <f t="shared" si="19"/>
        <v>0</v>
      </c>
      <c r="K315" s="9">
        <f t="shared" si="19"/>
        <v>0</v>
      </c>
      <c r="L315" s="9">
        <f t="shared" si="19"/>
        <v>0</v>
      </c>
      <c r="M315" s="9">
        <f t="shared" si="19"/>
        <v>0</v>
      </c>
      <c r="N315" s="9">
        <f t="shared" si="19"/>
        <v>0</v>
      </c>
      <c r="O315" s="9">
        <f t="shared" si="19"/>
        <v>0</v>
      </c>
      <c r="P315" s="9">
        <f t="shared" si="19"/>
        <v>0</v>
      </c>
      <c r="Q315" s="9">
        <f t="shared" si="19"/>
        <v>0</v>
      </c>
      <c r="R315" s="9">
        <f t="shared" si="19"/>
        <v>0</v>
      </c>
      <c r="S315" s="9">
        <f t="shared" si="19"/>
        <v>0</v>
      </c>
      <c r="T315" s="9">
        <f t="shared" si="19"/>
        <v>0</v>
      </c>
      <c r="U315" s="9">
        <f t="shared" si="19"/>
        <v>0</v>
      </c>
      <c r="V315" s="9">
        <f t="shared" si="19"/>
        <v>0</v>
      </c>
      <c r="W315" s="9">
        <f t="shared" si="19"/>
        <v>0</v>
      </c>
      <c r="X315" s="9">
        <f t="shared" si="19"/>
        <v>0</v>
      </c>
      <c r="Y315" s="9">
        <f t="shared" si="19"/>
        <v>0</v>
      </c>
      <c r="Z315" s="9">
        <f t="shared" si="19"/>
        <v>0</v>
      </c>
      <c r="AA315" s="9">
        <f t="shared" si="19"/>
        <v>0</v>
      </c>
      <c r="AB315" s="9">
        <f t="shared" si="19"/>
        <v>0</v>
      </c>
      <c r="AC315" s="9">
        <f t="shared" si="19"/>
        <v>0</v>
      </c>
      <c r="AD315" s="9">
        <f t="shared" si="19"/>
        <v>0</v>
      </c>
      <c r="AE315" s="9">
        <f t="shared" si="19"/>
        <v>0</v>
      </c>
      <c r="AF315" s="9">
        <f t="shared" si="19"/>
        <v>0</v>
      </c>
      <c r="AG315" s="9">
        <f t="shared" si="19"/>
        <v>0</v>
      </c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  <c r="CL315" s="6"/>
      <c r="CM315" s="6"/>
      <c r="CN315" s="6"/>
      <c r="CO315" s="6"/>
      <c r="CP315" s="6"/>
      <c r="CQ315" s="6"/>
      <c r="CR315" s="6"/>
      <c r="CS315" s="6"/>
      <c r="CT315" s="6"/>
      <c r="CU315" s="6"/>
      <c r="CV315" s="6"/>
      <c r="CW315" s="6"/>
      <c r="CX315" s="6"/>
      <c r="CY315" s="6"/>
      <c r="CZ315" s="6"/>
      <c r="DA315" s="6"/>
      <c r="DB315" s="6"/>
      <c r="DC315" s="6"/>
      <c r="DD315" s="6"/>
      <c r="DE315" s="6"/>
      <c r="DF315" s="6"/>
      <c r="DG315" s="6"/>
      <c r="DH315" s="6"/>
      <c r="DI315" s="6"/>
      <c r="DJ315" s="6"/>
      <c r="DK315" s="6"/>
      <c r="DL315" s="6"/>
      <c r="DM315" s="6"/>
      <c r="DN315" s="6"/>
      <c r="DO315" s="6"/>
      <c r="DP315" s="6"/>
      <c r="DQ315" s="6"/>
      <c r="DR315" s="6"/>
      <c r="DS315" s="6"/>
      <c r="DT315" s="6"/>
      <c r="DU315" s="6"/>
      <c r="DV315" s="6"/>
      <c r="DW315" s="6"/>
      <c r="DX315" s="6"/>
      <c r="DY315" s="6"/>
      <c r="DZ315" s="6"/>
      <c r="EA315" s="6"/>
      <c r="EB315" s="6"/>
      <c r="EC315" s="6"/>
      <c r="ED315" s="6"/>
      <c r="EE315" s="6"/>
      <c r="EF315" s="6"/>
      <c r="EG315" s="6"/>
      <c r="EH315" s="6"/>
      <c r="EI315" s="6"/>
      <c r="EJ315" s="6"/>
    </row>
    <row r="316" spans="1:140" ht="27" customHeight="1" x14ac:dyDescent="0.25">
      <c r="A316" s="11">
        <v>85</v>
      </c>
      <c r="B316" s="12">
        <v>0.875</v>
      </c>
      <c r="C316" s="12">
        <v>0.88541666666666663</v>
      </c>
      <c r="D316" s="9">
        <f t="shared" si="15"/>
        <v>0</v>
      </c>
      <c r="E316" s="9">
        <f t="shared" si="19"/>
        <v>0</v>
      </c>
      <c r="F316" s="9">
        <f t="shared" si="19"/>
        <v>0</v>
      </c>
      <c r="G316" s="9">
        <f t="shared" si="19"/>
        <v>0</v>
      </c>
      <c r="H316" s="9">
        <f t="shared" si="19"/>
        <v>0</v>
      </c>
      <c r="I316" s="9">
        <f t="shared" si="19"/>
        <v>0</v>
      </c>
      <c r="J316" s="9">
        <f t="shared" si="19"/>
        <v>0</v>
      </c>
      <c r="K316" s="9">
        <f t="shared" si="19"/>
        <v>0</v>
      </c>
      <c r="L316" s="9">
        <f t="shared" si="19"/>
        <v>0</v>
      </c>
      <c r="M316" s="9">
        <f t="shared" si="19"/>
        <v>0</v>
      </c>
      <c r="N316" s="9">
        <f t="shared" si="19"/>
        <v>0</v>
      </c>
      <c r="O316" s="9">
        <f t="shared" si="19"/>
        <v>0</v>
      </c>
      <c r="P316" s="9">
        <f t="shared" si="19"/>
        <v>0</v>
      </c>
      <c r="Q316" s="9">
        <f t="shared" si="19"/>
        <v>0</v>
      </c>
      <c r="R316" s="9">
        <f t="shared" si="19"/>
        <v>0</v>
      </c>
      <c r="S316" s="9">
        <f t="shared" si="19"/>
        <v>0</v>
      </c>
      <c r="T316" s="9">
        <f t="shared" si="19"/>
        <v>0</v>
      </c>
      <c r="U316" s="9">
        <f t="shared" si="19"/>
        <v>0</v>
      </c>
      <c r="V316" s="9">
        <f t="shared" si="19"/>
        <v>0</v>
      </c>
      <c r="W316" s="9">
        <f t="shared" si="19"/>
        <v>0</v>
      </c>
      <c r="X316" s="9">
        <f t="shared" si="19"/>
        <v>0</v>
      </c>
      <c r="Y316" s="9">
        <f t="shared" si="19"/>
        <v>0</v>
      </c>
      <c r="Z316" s="9">
        <f t="shared" si="19"/>
        <v>0</v>
      </c>
      <c r="AA316" s="9">
        <f t="shared" si="19"/>
        <v>0</v>
      </c>
      <c r="AB316" s="9">
        <f t="shared" si="19"/>
        <v>0</v>
      </c>
      <c r="AC316" s="9">
        <f t="shared" si="19"/>
        <v>0</v>
      </c>
      <c r="AD316" s="9">
        <f t="shared" si="19"/>
        <v>0</v>
      </c>
      <c r="AE316" s="9">
        <f t="shared" si="19"/>
        <v>0</v>
      </c>
      <c r="AF316" s="9">
        <f t="shared" si="19"/>
        <v>0</v>
      </c>
      <c r="AG316" s="9">
        <f t="shared" si="19"/>
        <v>0</v>
      </c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  <c r="CL316" s="6"/>
      <c r="CM316" s="6"/>
      <c r="CN316" s="6"/>
      <c r="CO316" s="6"/>
      <c r="CP316" s="6"/>
      <c r="CQ316" s="6"/>
      <c r="CR316" s="6"/>
      <c r="CS316" s="6"/>
      <c r="CT316" s="6"/>
      <c r="CU316" s="6"/>
      <c r="CV316" s="6"/>
      <c r="CW316" s="6"/>
      <c r="CX316" s="6"/>
      <c r="CY316" s="6"/>
      <c r="CZ316" s="6"/>
      <c r="DA316" s="6"/>
      <c r="DB316" s="6"/>
      <c r="DC316" s="6"/>
      <c r="DD316" s="6"/>
      <c r="DE316" s="6"/>
      <c r="DF316" s="6"/>
      <c r="DG316" s="6"/>
      <c r="DH316" s="6"/>
      <c r="DI316" s="6"/>
      <c r="DJ316" s="6"/>
      <c r="DK316" s="6"/>
      <c r="DL316" s="6"/>
      <c r="DM316" s="6"/>
      <c r="DN316" s="6"/>
      <c r="DO316" s="6"/>
      <c r="DP316" s="6"/>
      <c r="DQ316" s="6"/>
      <c r="DR316" s="6"/>
      <c r="DS316" s="6"/>
      <c r="DT316" s="6"/>
      <c r="DU316" s="6"/>
      <c r="DV316" s="6"/>
      <c r="DW316" s="6"/>
      <c r="DX316" s="6"/>
      <c r="DY316" s="6"/>
      <c r="DZ316" s="6"/>
      <c r="EA316" s="6"/>
      <c r="EB316" s="6"/>
      <c r="EC316" s="6"/>
      <c r="ED316" s="6"/>
      <c r="EE316" s="6"/>
      <c r="EF316" s="6"/>
      <c r="EG316" s="6"/>
      <c r="EH316" s="6"/>
      <c r="EI316" s="6"/>
      <c r="EJ316" s="6"/>
    </row>
    <row r="317" spans="1:140" ht="27" customHeight="1" x14ac:dyDescent="0.25">
      <c r="A317" s="11">
        <v>86</v>
      </c>
      <c r="B317" s="12">
        <v>0.88541666666666663</v>
      </c>
      <c r="C317" s="12">
        <v>0.89583333333333337</v>
      </c>
      <c r="D317" s="9">
        <f t="shared" si="15"/>
        <v>0</v>
      </c>
      <c r="E317" s="9">
        <f t="shared" si="19"/>
        <v>0</v>
      </c>
      <c r="F317" s="9">
        <f t="shared" si="19"/>
        <v>0</v>
      </c>
      <c r="G317" s="9">
        <f t="shared" si="19"/>
        <v>0</v>
      </c>
      <c r="H317" s="9">
        <f t="shared" si="19"/>
        <v>0</v>
      </c>
      <c r="I317" s="9">
        <f t="shared" si="19"/>
        <v>0</v>
      </c>
      <c r="J317" s="9">
        <f t="shared" si="19"/>
        <v>0</v>
      </c>
      <c r="K317" s="9">
        <f t="shared" si="19"/>
        <v>0</v>
      </c>
      <c r="L317" s="9">
        <f t="shared" si="19"/>
        <v>0</v>
      </c>
      <c r="M317" s="9">
        <f t="shared" si="19"/>
        <v>0</v>
      </c>
      <c r="N317" s="9">
        <f t="shared" si="19"/>
        <v>0</v>
      </c>
      <c r="O317" s="9">
        <f t="shared" si="19"/>
        <v>0</v>
      </c>
      <c r="P317" s="9">
        <f t="shared" si="19"/>
        <v>0</v>
      </c>
      <c r="Q317" s="9">
        <f t="shared" si="19"/>
        <v>0</v>
      </c>
      <c r="R317" s="9">
        <f t="shared" ref="E317:AT326" si="20">+R207-R97</f>
        <v>0</v>
      </c>
      <c r="S317" s="9">
        <f t="shared" si="20"/>
        <v>0</v>
      </c>
      <c r="T317" s="9">
        <f t="shared" si="20"/>
        <v>0</v>
      </c>
      <c r="U317" s="9">
        <f t="shared" si="20"/>
        <v>0</v>
      </c>
      <c r="V317" s="9">
        <f t="shared" si="20"/>
        <v>0</v>
      </c>
      <c r="W317" s="9">
        <f t="shared" si="20"/>
        <v>0</v>
      </c>
      <c r="X317" s="9">
        <f t="shared" si="20"/>
        <v>0</v>
      </c>
      <c r="Y317" s="9">
        <f t="shared" si="20"/>
        <v>0</v>
      </c>
      <c r="Z317" s="9">
        <f t="shared" si="20"/>
        <v>0</v>
      </c>
      <c r="AA317" s="9">
        <f t="shared" si="20"/>
        <v>0</v>
      </c>
      <c r="AB317" s="9">
        <f t="shared" si="20"/>
        <v>0</v>
      </c>
      <c r="AC317" s="9">
        <f t="shared" si="20"/>
        <v>0</v>
      </c>
      <c r="AD317" s="9">
        <f t="shared" si="20"/>
        <v>0</v>
      </c>
      <c r="AE317" s="9">
        <f t="shared" si="20"/>
        <v>0</v>
      </c>
      <c r="AF317" s="9">
        <f t="shared" si="20"/>
        <v>0</v>
      </c>
      <c r="AG317" s="9">
        <f t="shared" si="20"/>
        <v>0</v>
      </c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  <c r="CL317" s="6"/>
      <c r="CM317" s="6"/>
      <c r="CN317" s="6"/>
      <c r="CO317" s="6"/>
      <c r="CP317" s="6"/>
      <c r="CQ317" s="6"/>
      <c r="CR317" s="6"/>
      <c r="CS317" s="6"/>
      <c r="CT317" s="6"/>
      <c r="CU317" s="6"/>
      <c r="CV317" s="6"/>
      <c r="CW317" s="6"/>
      <c r="CX317" s="6"/>
      <c r="CY317" s="6"/>
      <c r="CZ317" s="6"/>
      <c r="DA317" s="6"/>
      <c r="DB317" s="6"/>
      <c r="DC317" s="6"/>
      <c r="DD317" s="6"/>
      <c r="DE317" s="6"/>
      <c r="DF317" s="6"/>
      <c r="DG317" s="6"/>
      <c r="DH317" s="6"/>
      <c r="DI317" s="6"/>
      <c r="DJ317" s="6"/>
      <c r="DK317" s="6"/>
      <c r="DL317" s="6"/>
      <c r="DM317" s="6"/>
      <c r="DN317" s="6"/>
      <c r="DO317" s="6"/>
      <c r="DP317" s="6"/>
      <c r="DQ317" s="6"/>
      <c r="DR317" s="6"/>
      <c r="DS317" s="6"/>
      <c r="DT317" s="6"/>
      <c r="DU317" s="6"/>
      <c r="DV317" s="6"/>
      <c r="DW317" s="6"/>
      <c r="DX317" s="6"/>
      <c r="DY317" s="6"/>
      <c r="DZ317" s="6"/>
      <c r="EA317" s="6"/>
      <c r="EB317" s="6"/>
      <c r="EC317" s="6"/>
      <c r="ED317" s="6"/>
      <c r="EE317" s="6"/>
      <c r="EF317" s="6"/>
      <c r="EG317" s="6"/>
      <c r="EH317" s="6"/>
      <c r="EI317" s="6"/>
      <c r="EJ317" s="6"/>
    </row>
    <row r="318" spans="1:140" ht="27" customHeight="1" x14ac:dyDescent="0.25">
      <c r="A318" s="11">
        <v>87</v>
      </c>
      <c r="B318" s="12">
        <v>0.89583333333333337</v>
      </c>
      <c r="C318" s="12">
        <v>0.90625</v>
      </c>
      <c r="D318" s="9">
        <f t="shared" si="15"/>
        <v>0</v>
      </c>
      <c r="E318" s="9">
        <f t="shared" si="20"/>
        <v>0</v>
      </c>
      <c r="F318" s="9">
        <f t="shared" si="20"/>
        <v>0</v>
      </c>
      <c r="G318" s="9">
        <f t="shared" si="20"/>
        <v>0</v>
      </c>
      <c r="H318" s="9">
        <f t="shared" si="20"/>
        <v>0</v>
      </c>
      <c r="I318" s="9">
        <f t="shared" si="20"/>
        <v>0</v>
      </c>
      <c r="J318" s="9">
        <f t="shared" si="20"/>
        <v>0</v>
      </c>
      <c r="K318" s="9">
        <f t="shared" si="20"/>
        <v>0</v>
      </c>
      <c r="L318" s="9">
        <f t="shared" si="20"/>
        <v>0</v>
      </c>
      <c r="M318" s="9">
        <f t="shared" si="20"/>
        <v>0</v>
      </c>
      <c r="N318" s="9">
        <f t="shared" si="20"/>
        <v>0</v>
      </c>
      <c r="O318" s="9">
        <f t="shared" si="20"/>
        <v>0</v>
      </c>
      <c r="P318" s="9">
        <f t="shared" si="20"/>
        <v>0</v>
      </c>
      <c r="Q318" s="9">
        <f t="shared" si="20"/>
        <v>0</v>
      </c>
      <c r="R318" s="9">
        <f t="shared" si="20"/>
        <v>0</v>
      </c>
      <c r="S318" s="9">
        <f t="shared" si="20"/>
        <v>0</v>
      </c>
      <c r="T318" s="9">
        <f t="shared" si="20"/>
        <v>0</v>
      </c>
      <c r="U318" s="9">
        <f t="shared" si="20"/>
        <v>0</v>
      </c>
      <c r="V318" s="9">
        <f t="shared" si="20"/>
        <v>0</v>
      </c>
      <c r="W318" s="9">
        <f t="shared" si="20"/>
        <v>0</v>
      </c>
      <c r="X318" s="9">
        <f t="shared" si="20"/>
        <v>0</v>
      </c>
      <c r="Y318" s="9">
        <f t="shared" si="20"/>
        <v>0</v>
      </c>
      <c r="Z318" s="9">
        <f t="shared" si="20"/>
        <v>0</v>
      </c>
      <c r="AA318" s="9">
        <f t="shared" si="20"/>
        <v>0</v>
      </c>
      <c r="AB318" s="9">
        <f t="shared" si="20"/>
        <v>0</v>
      </c>
      <c r="AC318" s="9">
        <f t="shared" si="20"/>
        <v>0</v>
      </c>
      <c r="AD318" s="9">
        <f t="shared" si="20"/>
        <v>0</v>
      </c>
      <c r="AE318" s="9">
        <f t="shared" si="20"/>
        <v>0</v>
      </c>
      <c r="AF318" s="9">
        <f t="shared" si="20"/>
        <v>0</v>
      </c>
      <c r="AG318" s="9">
        <f t="shared" si="20"/>
        <v>0</v>
      </c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  <c r="CL318" s="6"/>
      <c r="CM318" s="6"/>
      <c r="CN318" s="6"/>
      <c r="CO318" s="6"/>
      <c r="CP318" s="6"/>
      <c r="CQ318" s="6"/>
      <c r="CR318" s="6"/>
      <c r="CS318" s="6"/>
      <c r="CT318" s="6"/>
      <c r="CU318" s="6"/>
      <c r="CV318" s="6"/>
      <c r="CW318" s="6"/>
      <c r="CX318" s="6"/>
      <c r="CY318" s="6"/>
      <c r="CZ318" s="6"/>
      <c r="DA318" s="6"/>
      <c r="DB318" s="6"/>
      <c r="DC318" s="6"/>
      <c r="DD318" s="6"/>
      <c r="DE318" s="6"/>
      <c r="DF318" s="6"/>
      <c r="DG318" s="6"/>
      <c r="DH318" s="6"/>
      <c r="DI318" s="6"/>
      <c r="DJ318" s="6"/>
      <c r="DK318" s="6"/>
      <c r="DL318" s="6"/>
      <c r="DM318" s="6"/>
      <c r="DN318" s="6"/>
      <c r="DO318" s="6"/>
      <c r="DP318" s="6"/>
      <c r="DQ318" s="6"/>
      <c r="DR318" s="6"/>
      <c r="DS318" s="6"/>
      <c r="DT318" s="6"/>
      <c r="DU318" s="6"/>
      <c r="DV318" s="6"/>
      <c r="DW318" s="6"/>
      <c r="DX318" s="6"/>
      <c r="DY318" s="6"/>
      <c r="DZ318" s="6"/>
      <c r="EA318" s="6"/>
      <c r="EB318" s="6"/>
      <c r="EC318" s="6"/>
      <c r="ED318" s="6"/>
      <c r="EE318" s="6"/>
      <c r="EF318" s="6"/>
      <c r="EG318" s="6"/>
      <c r="EH318" s="6"/>
      <c r="EI318" s="6"/>
      <c r="EJ318" s="6"/>
    </row>
    <row r="319" spans="1:140" ht="27" customHeight="1" x14ac:dyDescent="0.25">
      <c r="A319" s="11">
        <v>88</v>
      </c>
      <c r="B319" s="12">
        <v>0.90625</v>
      </c>
      <c r="C319" s="12">
        <v>0.91666666666666663</v>
      </c>
      <c r="D319" s="9">
        <f t="shared" si="15"/>
        <v>0</v>
      </c>
      <c r="E319" s="9">
        <f t="shared" si="20"/>
        <v>0</v>
      </c>
      <c r="F319" s="9">
        <f t="shared" si="20"/>
        <v>0</v>
      </c>
      <c r="G319" s="9">
        <f t="shared" si="20"/>
        <v>0</v>
      </c>
      <c r="H319" s="9">
        <f t="shared" si="20"/>
        <v>0</v>
      </c>
      <c r="I319" s="9">
        <f t="shared" si="20"/>
        <v>0</v>
      </c>
      <c r="J319" s="9">
        <f t="shared" si="20"/>
        <v>0</v>
      </c>
      <c r="K319" s="9">
        <f t="shared" si="20"/>
        <v>0</v>
      </c>
      <c r="L319" s="9">
        <f t="shared" si="20"/>
        <v>0</v>
      </c>
      <c r="M319" s="9">
        <f t="shared" si="20"/>
        <v>0</v>
      </c>
      <c r="N319" s="9">
        <f t="shared" si="20"/>
        <v>0</v>
      </c>
      <c r="O319" s="9">
        <f t="shared" si="20"/>
        <v>0</v>
      </c>
      <c r="P319" s="9">
        <f t="shared" si="20"/>
        <v>0</v>
      </c>
      <c r="Q319" s="9">
        <f t="shared" si="20"/>
        <v>0</v>
      </c>
      <c r="R319" s="9">
        <f t="shared" si="20"/>
        <v>0</v>
      </c>
      <c r="S319" s="9">
        <f t="shared" si="20"/>
        <v>0</v>
      </c>
      <c r="T319" s="9">
        <f t="shared" si="20"/>
        <v>0</v>
      </c>
      <c r="U319" s="9">
        <f t="shared" si="20"/>
        <v>0</v>
      </c>
      <c r="V319" s="9">
        <f t="shared" si="20"/>
        <v>0</v>
      </c>
      <c r="W319" s="9">
        <f t="shared" si="20"/>
        <v>0</v>
      </c>
      <c r="X319" s="9">
        <f t="shared" si="20"/>
        <v>0</v>
      </c>
      <c r="Y319" s="9">
        <f t="shared" si="20"/>
        <v>0</v>
      </c>
      <c r="Z319" s="9">
        <f t="shared" si="20"/>
        <v>0</v>
      </c>
      <c r="AA319" s="9">
        <f t="shared" si="20"/>
        <v>0</v>
      </c>
      <c r="AB319" s="9">
        <f t="shared" si="20"/>
        <v>0</v>
      </c>
      <c r="AC319" s="9">
        <f t="shared" si="20"/>
        <v>0</v>
      </c>
      <c r="AD319" s="9">
        <f t="shared" si="20"/>
        <v>0</v>
      </c>
      <c r="AE319" s="9">
        <f t="shared" si="20"/>
        <v>0</v>
      </c>
      <c r="AF319" s="9">
        <f t="shared" si="20"/>
        <v>0</v>
      </c>
      <c r="AG319" s="9">
        <f t="shared" si="20"/>
        <v>0</v>
      </c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  <c r="CL319" s="6"/>
      <c r="CM319" s="6"/>
      <c r="CN319" s="6"/>
      <c r="CO319" s="6"/>
      <c r="CP319" s="6"/>
      <c r="CQ319" s="6"/>
      <c r="CR319" s="6"/>
      <c r="CS319" s="6"/>
      <c r="CT319" s="6"/>
      <c r="CU319" s="6"/>
      <c r="CV319" s="6"/>
      <c r="CW319" s="6"/>
      <c r="CX319" s="6"/>
      <c r="CY319" s="6"/>
      <c r="CZ319" s="6"/>
      <c r="DA319" s="6"/>
      <c r="DB319" s="6"/>
      <c r="DC319" s="6"/>
      <c r="DD319" s="6"/>
      <c r="DE319" s="6"/>
      <c r="DF319" s="6"/>
      <c r="DG319" s="6"/>
      <c r="DH319" s="6"/>
      <c r="DI319" s="6"/>
      <c r="DJ319" s="6"/>
      <c r="DK319" s="6"/>
      <c r="DL319" s="6"/>
      <c r="DM319" s="6"/>
      <c r="DN319" s="6"/>
      <c r="DO319" s="6"/>
      <c r="DP319" s="6"/>
      <c r="DQ319" s="6"/>
      <c r="DR319" s="6"/>
      <c r="DS319" s="6"/>
      <c r="DT319" s="6"/>
      <c r="DU319" s="6"/>
      <c r="DV319" s="6"/>
      <c r="DW319" s="6"/>
      <c r="DX319" s="6"/>
      <c r="DY319" s="6"/>
      <c r="DZ319" s="6"/>
      <c r="EA319" s="6"/>
      <c r="EB319" s="6"/>
      <c r="EC319" s="6"/>
      <c r="ED319" s="6"/>
      <c r="EE319" s="6"/>
      <c r="EF319" s="6"/>
      <c r="EG319" s="6"/>
      <c r="EH319" s="6"/>
      <c r="EI319" s="6"/>
      <c r="EJ319" s="6"/>
    </row>
    <row r="320" spans="1:140" ht="27" customHeight="1" x14ac:dyDescent="0.25">
      <c r="A320" s="11">
        <v>89</v>
      </c>
      <c r="B320" s="12">
        <v>0.91666666666666663</v>
      </c>
      <c r="C320" s="12">
        <v>0.92708333333333337</v>
      </c>
      <c r="D320" s="9">
        <f t="shared" si="15"/>
        <v>0</v>
      </c>
      <c r="E320" s="9">
        <f t="shared" si="20"/>
        <v>0</v>
      </c>
      <c r="F320" s="9">
        <f t="shared" si="20"/>
        <v>0</v>
      </c>
      <c r="G320" s="9">
        <f t="shared" si="20"/>
        <v>0</v>
      </c>
      <c r="H320" s="9">
        <f t="shared" si="20"/>
        <v>0</v>
      </c>
      <c r="I320" s="9">
        <f t="shared" si="20"/>
        <v>0</v>
      </c>
      <c r="J320" s="9">
        <f t="shared" si="20"/>
        <v>0</v>
      </c>
      <c r="K320" s="9">
        <f t="shared" si="20"/>
        <v>0</v>
      </c>
      <c r="L320" s="9">
        <f t="shared" si="20"/>
        <v>0</v>
      </c>
      <c r="M320" s="9">
        <f t="shared" si="20"/>
        <v>0</v>
      </c>
      <c r="N320" s="9">
        <f t="shared" si="20"/>
        <v>0</v>
      </c>
      <c r="O320" s="9">
        <f t="shared" si="20"/>
        <v>0</v>
      </c>
      <c r="P320" s="9">
        <f t="shared" si="20"/>
        <v>0</v>
      </c>
      <c r="Q320" s="9">
        <f t="shared" si="20"/>
        <v>0</v>
      </c>
      <c r="R320" s="9">
        <f t="shared" si="20"/>
        <v>0</v>
      </c>
      <c r="S320" s="9">
        <f t="shared" si="20"/>
        <v>0</v>
      </c>
      <c r="T320" s="9">
        <f t="shared" si="20"/>
        <v>0</v>
      </c>
      <c r="U320" s="9">
        <f t="shared" si="20"/>
        <v>0</v>
      </c>
      <c r="V320" s="9">
        <f t="shared" si="20"/>
        <v>0</v>
      </c>
      <c r="W320" s="9">
        <f t="shared" si="20"/>
        <v>0</v>
      </c>
      <c r="X320" s="9">
        <f t="shared" si="20"/>
        <v>0</v>
      </c>
      <c r="Y320" s="9">
        <f t="shared" si="20"/>
        <v>0</v>
      </c>
      <c r="Z320" s="9">
        <f t="shared" si="20"/>
        <v>0</v>
      </c>
      <c r="AA320" s="9">
        <f t="shared" si="20"/>
        <v>0</v>
      </c>
      <c r="AB320" s="9">
        <f t="shared" si="20"/>
        <v>0</v>
      </c>
      <c r="AC320" s="9">
        <f t="shared" si="20"/>
        <v>0</v>
      </c>
      <c r="AD320" s="9">
        <f t="shared" si="20"/>
        <v>0</v>
      </c>
      <c r="AE320" s="9">
        <f t="shared" si="20"/>
        <v>0</v>
      </c>
      <c r="AF320" s="9">
        <f t="shared" si="20"/>
        <v>0</v>
      </c>
      <c r="AG320" s="9">
        <f t="shared" si="20"/>
        <v>0</v>
      </c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  <c r="CL320" s="6"/>
      <c r="CM320" s="6"/>
      <c r="CN320" s="6"/>
      <c r="CO320" s="6"/>
      <c r="CP320" s="6"/>
      <c r="CQ320" s="6"/>
      <c r="CR320" s="6"/>
      <c r="CS320" s="6"/>
      <c r="CT320" s="6"/>
      <c r="CU320" s="6"/>
      <c r="CV320" s="6"/>
      <c r="CW320" s="6"/>
      <c r="CX320" s="6"/>
      <c r="CY320" s="6"/>
      <c r="CZ320" s="6"/>
      <c r="DA320" s="6"/>
      <c r="DB320" s="6"/>
      <c r="DC320" s="6"/>
      <c r="DD320" s="6"/>
      <c r="DE320" s="6"/>
      <c r="DF320" s="6"/>
      <c r="DG320" s="6"/>
      <c r="DH320" s="6"/>
      <c r="DI320" s="6"/>
      <c r="DJ320" s="6"/>
      <c r="DK320" s="6"/>
      <c r="DL320" s="6"/>
      <c r="DM320" s="6"/>
      <c r="DN320" s="6"/>
      <c r="DO320" s="6"/>
      <c r="DP320" s="6"/>
      <c r="DQ320" s="6"/>
      <c r="DR320" s="6"/>
      <c r="DS320" s="6"/>
      <c r="DT320" s="6"/>
      <c r="DU320" s="6"/>
      <c r="DV320" s="6"/>
      <c r="DW320" s="6"/>
      <c r="DX320" s="6"/>
      <c r="DY320" s="6"/>
      <c r="DZ320" s="6"/>
      <c r="EA320" s="6"/>
      <c r="EB320" s="6"/>
      <c r="EC320" s="6"/>
      <c r="ED320" s="6"/>
      <c r="EE320" s="6"/>
      <c r="EF320" s="6"/>
      <c r="EG320" s="6"/>
      <c r="EH320" s="6"/>
      <c r="EI320" s="6"/>
      <c r="EJ320" s="6"/>
    </row>
    <row r="321" spans="1:153" ht="27" customHeight="1" x14ac:dyDescent="0.25">
      <c r="A321" s="11">
        <v>90</v>
      </c>
      <c r="B321" s="12">
        <v>0.92708333333333337</v>
      </c>
      <c r="C321" s="12">
        <v>0.9375</v>
      </c>
      <c r="D321" s="9">
        <f t="shared" si="15"/>
        <v>0</v>
      </c>
      <c r="E321" s="9">
        <f t="shared" si="20"/>
        <v>0</v>
      </c>
      <c r="F321" s="9">
        <f t="shared" si="20"/>
        <v>0</v>
      </c>
      <c r="G321" s="9">
        <f t="shared" si="20"/>
        <v>0</v>
      </c>
      <c r="H321" s="9">
        <f t="shared" si="20"/>
        <v>0</v>
      </c>
      <c r="I321" s="9">
        <f t="shared" si="20"/>
        <v>0</v>
      </c>
      <c r="J321" s="9">
        <f t="shared" si="20"/>
        <v>0</v>
      </c>
      <c r="K321" s="9">
        <f t="shared" si="20"/>
        <v>0</v>
      </c>
      <c r="L321" s="9">
        <f t="shared" si="20"/>
        <v>0</v>
      </c>
      <c r="M321" s="9">
        <f t="shared" si="20"/>
        <v>0</v>
      </c>
      <c r="N321" s="9">
        <f t="shared" si="20"/>
        <v>0</v>
      </c>
      <c r="O321" s="9">
        <f t="shared" si="20"/>
        <v>0</v>
      </c>
      <c r="P321" s="9">
        <f t="shared" si="20"/>
        <v>0</v>
      </c>
      <c r="Q321" s="9">
        <f t="shared" si="20"/>
        <v>0</v>
      </c>
      <c r="R321" s="9">
        <f t="shared" si="20"/>
        <v>0</v>
      </c>
      <c r="S321" s="9">
        <f t="shared" si="20"/>
        <v>0</v>
      </c>
      <c r="T321" s="9">
        <f t="shared" si="20"/>
        <v>0</v>
      </c>
      <c r="U321" s="9">
        <f t="shared" si="20"/>
        <v>0</v>
      </c>
      <c r="V321" s="9">
        <f t="shared" si="20"/>
        <v>0</v>
      </c>
      <c r="W321" s="9">
        <f t="shared" si="20"/>
        <v>0</v>
      </c>
      <c r="X321" s="9">
        <f t="shared" si="20"/>
        <v>0</v>
      </c>
      <c r="Y321" s="9">
        <f t="shared" si="20"/>
        <v>0</v>
      </c>
      <c r="Z321" s="9">
        <f t="shared" si="20"/>
        <v>0</v>
      </c>
      <c r="AA321" s="9">
        <f t="shared" si="20"/>
        <v>0</v>
      </c>
      <c r="AB321" s="9">
        <f t="shared" si="20"/>
        <v>0</v>
      </c>
      <c r="AC321" s="9">
        <f t="shared" si="20"/>
        <v>0</v>
      </c>
      <c r="AD321" s="9">
        <f t="shared" si="20"/>
        <v>0</v>
      </c>
      <c r="AE321" s="9">
        <f t="shared" si="20"/>
        <v>0</v>
      </c>
      <c r="AF321" s="9">
        <f t="shared" si="20"/>
        <v>0</v>
      </c>
      <c r="AG321" s="9">
        <f t="shared" si="20"/>
        <v>0</v>
      </c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  <c r="CL321" s="6"/>
      <c r="CM321" s="6"/>
      <c r="CN321" s="6"/>
      <c r="CO321" s="6"/>
      <c r="CP321" s="6"/>
      <c r="CQ321" s="6"/>
      <c r="CR321" s="6"/>
      <c r="CS321" s="6"/>
      <c r="CT321" s="6"/>
      <c r="CU321" s="6"/>
      <c r="CV321" s="6"/>
      <c r="CW321" s="6"/>
      <c r="CX321" s="6"/>
      <c r="CY321" s="6"/>
      <c r="CZ321" s="6"/>
      <c r="DA321" s="6"/>
      <c r="DB321" s="6"/>
      <c r="DC321" s="6"/>
      <c r="DD321" s="6"/>
      <c r="DE321" s="6"/>
      <c r="DF321" s="6"/>
      <c r="DG321" s="6"/>
      <c r="DH321" s="6"/>
      <c r="DI321" s="6"/>
      <c r="DJ321" s="6"/>
      <c r="DK321" s="6"/>
      <c r="DL321" s="6"/>
      <c r="DM321" s="6"/>
      <c r="DN321" s="6"/>
      <c r="DO321" s="6"/>
      <c r="DP321" s="6"/>
      <c r="DQ321" s="6"/>
      <c r="DR321" s="6"/>
      <c r="DS321" s="6"/>
      <c r="DT321" s="6"/>
      <c r="DU321" s="6"/>
      <c r="DV321" s="6"/>
      <c r="DW321" s="6"/>
      <c r="DX321" s="6"/>
      <c r="DY321" s="6"/>
      <c r="DZ321" s="6"/>
      <c r="EA321" s="6"/>
      <c r="EB321" s="6"/>
      <c r="EC321" s="6"/>
      <c r="ED321" s="6"/>
      <c r="EE321" s="6"/>
      <c r="EF321" s="6"/>
      <c r="EG321" s="6"/>
      <c r="EH321" s="6"/>
      <c r="EI321" s="6"/>
      <c r="EJ321" s="6"/>
    </row>
    <row r="322" spans="1:153" ht="27" customHeight="1" x14ac:dyDescent="0.25">
      <c r="A322" s="11">
        <v>91</v>
      </c>
      <c r="B322" s="12">
        <v>0.9375</v>
      </c>
      <c r="C322" s="12">
        <v>0.94791666666666663</v>
      </c>
      <c r="D322" s="9">
        <f t="shared" si="15"/>
        <v>0</v>
      </c>
      <c r="E322" s="9">
        <f t="shared" si="20"/>
        <v>0</v>
      </c>
      <c r="F322" s="9">
        <f t="shared" si="20"/>
        <v>0</v>
      </c>
      <c r="G322" s="9">
        <f t="shared" si="20"/>
        <v>0</v>
      </c>
      <c r="H322" s="9">
        <f t="shared" si="20"/>
        <v>0</v>
      </c>
      <c r="I322" s="9">
        <f t="shared" si="20"/>
        <v>0</v>
      </c>
      <c r="J322" s="9">
        <f t="shared" si="20"/>
        <v>0</v>
      </c>
      <c r="K322" s="9">
        <f t="shared" si="20"/>
        <v>0</v>
      </c>
      <c r="L322" s="9">
        <f t="shared" si="20"/>
        <v>0</v>
      </c>
      <c r="M322" s="9">
        <f t="shared" si="20"/>
        <v>0</v>
      </c>
      <c r="N322" s="9">
        <f t="shared" si="20"/>
        <v>0</v>
      </c>
      <c r="O322" s="9">
        <f t="shared" si="20"/>
        <v>0</v>
      </c>
      <c r="P322" s="9">
        <f t="shared" si="20"/>
        <v>0</v>
      </c>
      <c r="Q322" s="9">
        <f t="shared" si="20"/>
        <v>0</v>
      </c>
      <c r="R322" s="9">
        <f t="shared" si="20"/>
        <v>0</v>
      </c>
      <c r="S322" s="9">
        <f t="shared" si="20"/>
        <v>0</v>
      </c>
      <c r="T322" s="9">
        <f t="shared" si="20"/>
        <v>0</v>
      </c>
      <c r="U322" s="9">
        <f t="shared" si="20"/>
        <v>0</v>
      </c>
      <c r="V322" s="9">
        <f t="shared" si="20"/>
        <v>0</v>
      </c>
      <c r="W322" s="9">
        <f t="shared" si="20"/>
        <v>0</v>
      </c>
      <c r="X322" s="9">
        <f t="shared" si="20"/>
        <v>0</v>
      </c>
      <c r="Y322" s="9">
        <f t="shared" si="20"/>
        <v>0</v>
      </c>
      <c r="Z322" s="9">
        <f t="shared" si="20"/>
        <v>0</v>
      </c>
      <c r="AA322" s="9">
        <f t="shared" si="20"/>
        <v>0</v>
      </c>
      <c r="AB322" s="9">
        <f t="shared" si="20"/>
        <v>0</v>
      </c>
      <c r="AC322" s="9">
        <f t="shared" si="20"/>
        <v>0</v>
      </c>
      <c r="AD322" s="9">
        <f t="shared" si="20"/>
        <v>0</v>
      </c>
      <c r="AE322" s="9">
        <f t="shared" si="20"/>
        <v>0</v>
      </c>
      <c r="AF322" s="9">
        <f t="shared" si="20"/>
        <v>0</v>
      </c>
      <c r="AG322" s="9">
        <f t="shared" si="20"/>
        <v>0</v>
      </c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  <c r="CL322" s="6"/>
      <c r="CM322" s="6"/>
      <c r="CN322" s="6"/>
      <c r="CO322" s="6"/>
      <c r="CP322" s="6"/>
      <c r="CQ322" s="6"/>
      <c r="CR322" s="6"/>
      <c r="CS322" s="6"/>
      <c r="CT322" s="6"/>
      <c r="CU322" s="6"/>
      <c r="CV322" s="6"/>
      <c r="CW322" s="6"/>
      <c r="CX322" s="6"/>
      <c r="CY322" s="6"/>
      <c r="CZ322" s="6"/>
      <c r="DA322" s="6"/>
      <c r="DB322" s="6"/>
      <c r="DC322" s="6"/>
      <c r="DD322" s="6"/>
      <c r="DE322" s="6"/>
      <c r="DF322" s="6"/>
      <c r="DG322" s="6"/>
      <c r="DH322" s="6"/>
      <c r="DI322" s="6"/>
      <c r="DJ322" s="6"/>
      <c r="DK322" s="6"/>
      <c r="DL322" s="6"/>
      <c r="DM322" s="6"/>
      <c r="DN322" s="6"/>
      <c r="DO322" s="6"/>
      <c r="DP322" s="6"/>
      <c r="DQ322" s="6"/>
      <c r="DR322" s="6"/>
      <c r="DS322" s="6"/>
      <c r="DT322" s="6"/>
      <c r="DU322" s="6"/>
      <c r="DV322" s="6"/>
      <c r="DW322" s="6"/>
      <c r="DX322" s="6"/>
      <c r="DY322" s="6"/>
      <c r="DZ322" s="6"/>
      <c r="EA322" s="6"/>
      <c r="EB322" s="6"/>
      <c r="EC322" s="6"/>
      <c r="ED322" s="6"/>
      <c r="EE322" s="6"/>
      <c r="EF322" s="6"/>
      <c r="EG322" s="6"/>
      <c r="EH322" s="6"/>
      <c r="EI322" s="6"/>
      <c r="EJ322" s="6"/>
    </row>
    <row r="323" spans="1:153" ht="27" customHeight="1" x14ac:dyDescent="0.25">
      <c r="A323" s="11">
        <v>92</v>
      </c>
      <c r="B323" s="12">
        <v>0.94791666666666663</v>
      </c>
      <c r="C323" s="12">
        <v>0.95833333333333337</v>
      </c>
      <c r="D323" s="9">
        <f t="shared" si="15"/>
        <v>0</v>
      </c>
      <c r="E323" s="9">
        <f t="shared" si="20"/>
        <v>0</v>
      </c>
      <c r="F323" s="9">
        <f t="shared" si="20"/>
        <v>0</v>
      </c>
      <c r="G323" s="9">
        <f t="shared" si="20"/>
        <v>0</v>
      </c>
      <c r="H323" s="9">
        <f t="shared" si="20"/>
        <v>0</v>
      </c>
      <c r="I323" s="9">
        <f t="shared" si="20"/>
        <v>0</v>
      </c>
      <c r="J323" s="9">
        <f t="shared" si="20"/>
        <v>0</v>
      </c>
      <c r="K323" s="9">
        <f t="shared" si="20"/>
        <v>0</v>
      </c>
      <c r="L323" s="9">
        <f t="shared" si="20"/>
        <v>0</v>
      </c>
      <c r="M323" s="9">
        <f t="shared" si="20"/>
        <v>0</v>
      </c>
      <c r="N323" s="9">
        <f t="shared" si="20"/>
        <v>0</v>
      </c>
      <c r="O323" s="9">
        <f t="shared" si="20"/>
        <v>0</v>
      </c>
      <c r="P323" s="9">
        <f t="shared" si="20"/>
        <v>0</v>
      </c>
      <c r="Q323" s="9">
        <f t="shared" si="20"/>
        <v>0</v>
      </c>
      <c r="R323" s="9">
        <f t="shared" si="20"/>
        <v>0</v>
      </c>
      <c r="S323" s="9">
        <f t="shared" si="20"/>
        <v>0</v>
      </c>
      <c r="T323" s="9">
        <f t="shared" si="20"/>
        <v>0</v>
      </c>
      <c r="U323" s="9">
        <f t="shared" si="20"/>
        <v>0</v>
      </c>
      <c r="V323" s="9">
        <f t="shared" si="20"/>
        <v>0</v>
      </c>
      <c r="W323" s="9">
        <f t="shared" si="20"/>
        <v>0</v>
      </c>
      <c r="X323" s="9">
        <f t="shared" si="20"/>
        <v>0</v>
      </c>
      <c r="Y323" s="9">
        <f t="shared" si="20"/>
        <v>0</v>
      </c>
      <c r="Z323" s="9">
        <f t="shared" si="20"/>
        <v>0</v>
      </c>
      <c r="AA323" s="9">
        <f t="shared" si="20"/>
        <v>0</v>
      </c>
      <c r="AB323" s="9">
        <f t="shared" si="20"/>
        <v>0</v>
      </c>
      <c r="AC323" s="9">
        <f t="shared" si="20"/>
        <v>0</v>
      </c>
      <c r="AD323" s="9">
        <f t="shared" si="20"/>
        <v>0</v>
      </c>
      <c r="AE323" s="9">
        <f t="shared" si="20"/>
        <v>0</v>
      </c>
      <c r="AF323" s="9">
        <f t="shared" si="20"/>
        <v>0</v>
      </c>
      <c r="AG323" s="9">
        <f t="shared" si="20"/>
        <v>0</v>
      </c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  <c r="CL323" s="6"/>
      <c r="CM323" s="6"/>
      <c r="CN323" s="6"/>
      <c r="CO323" s="6"/>
      <c r="CP323" s="6"/>
      <c r="CQ323" s="6"/>
      <c r="CR323" s="6"/>
      <c r="CS323" s="6"/>
      <c r="CT323" s="6"/>
      <c r="CU323" s="6"/>
      <c r="CV323" s="6"/>
      <c r="CW323" s="6"/>
      <c r="CX323" s="6"/>
      <c r="CY323" s="6"/>
      <c r="CZ323" s="6"/>
      <c r="DA323" s="6"/>
      <c r="DB323" s="6"/>
      <c r="DC323" s="6"/>
      <c r="DD323" s="6"/>
      <c r="DE323" s="6"/>
      <c r="DF323" s="6"/>
      <c r="DG323" s="6"/>
      <c r="DH323" s="6"/>
      <c r="DI323" s="6"/>
      <c r="DJ323" s="6"/>
      <c r="DK323" s="6"/>
      <c r="DL323" s="6"/>
      <c r="DM323" s="6"/>
      <c r="DN323" s="6"/>
      <c r="DO323" s="6"/>
      <c r="DP323" s="6"/>
      <c r="DQ323" s="6"/>
      <c r="DR323" s="6"/>
      <c r="DS323" s="6"/>
      <c r="DT323" s="6"/>
      <c r="DU323" s="6"/>
      <c r="DV323" s="6"/>
      <c r="DW323" s="6"/>
      <c r="DX323" s="6"/>
      <c r="DY323" s="6"/>
      <c r="DZ323" s="6"/>
      <c r="EA323" s="6"/>
      <c r="EB323" s="6"/>
      <c r="EC323" s="6"/>
      <c r="ED323" s="6"/>
      <c r="EE323" s="6"/>
      <c r="EF323" s="6"/>
      <c r="EG323" s="6"/>
      <c r="EH323" s="6"/>
      <c r="EI323" s="6"/>
      <c r="EJ323" s="6"/>
    </row>
    <row r="324" spans="1:153" ht="27" customHeight="1" x14ac:dyDescent="0.25">
      <c r="A324" s="11">
        <v>93</v>
      </c>
      <c r="B324" s="12">
        <v>0.95833333333333337</v>
      </c>
      <c r="C324" s="12">
        <v>0.96875</v>
      </c>
      <c r="D324" s="9">
        <f t="shared" si="15"/>
        <v>0</v>
      </c>
      <c r="E324" s="9">
        <f t="shared" si="20"/>
        <v>0</v>
      </c>
      <c r="F324" s="9">
        <f t="shared" si="20"/>
        <v>0</v>
      </c>
      <c r="G324" s="9">
        <f t="shared" si="20"/>
        <v>0</v>
      </c>
      <c r="H324" s="9">
        <f t="shared" si="20"/>
        <v>0</v>
      </c>
      <c r="I324" s="9">
        <f t="shared" si="20"/>
        <v>0</v>
      </c>
      <c r="J324" s="9">
        <f t="shared" si="20"/>
        <v>0</v>
      </c>
      <c r="K324" s="9">
        <f t="shared" si="20"/>
        <v>0</v>
      </c>
      <c r="L324" s="9">
        <f t="shared" si="20"/>
        <v>0</v>
      </c>
      <c r="M324" s="9">
        <f t="shared" si="20"/>
        <v>0</v>
      </c>
      <c r="N324" s="9">
        <f t="shared" si="20"/>
        <v>0</v>
      </c>
      <c r="O324" s="9">
        <f t="shared" si="20"/>
        <v>0</v>
      </c>
      <c r="P324" s="9">
        <f t="shared" si="20"/>
        <v>0</v>
      </c>
      <c r="Q324" s="9">
        <f t="shared" si="20"/>
        <v>0</v>
      </c>
      <c r="R324" s="9">
        <f t="shared" si="20"/>
        <v>0</v>
      </c>
      <c r="S324" s="9">
        <f t="shared" si="20"/>
        <v>0</v>
      </c>
      <c r="T324" s="9">
        <f t="shared" si="20"/>
        <v>0</v>
      </c>
      <c r="U324" s="9">
        <f t="shared" si="20"/>
        <v>0</v>
      </c>
      <c r="V324" s="9">
        <f t="shared" si="20"/>
        <v>0</v>
      </c>
      <c r="W324" s="9">
        <f t="shared" si="20"/>
        <v>0</v>
      </c>
      <c r="X324" s="9">
        <f t="shared" si="20"/>
        <v>0</v>
      </c>
      <c r="Y324" s="9">
        <f t="shared" si="20"/>
        <v>0</v>
      </c>
      <c r="Z324" s="9">
        <f t="shared" si="20"/>
        <v>0</v>
      </c>
      <c r="AA324" s="9">
        <f t="shared" si="20"/>
        <v>0</v>
      </c>
      <c r="AB324" s="9">
        <f t="shared" si="20"/>
        <v>0</v>
      </c>
      <c r="AC324" s="9">
        <f t="shared" si="20"/>
        <v>0</v>
      </c>
      <c r="AD324" s="9">
        <f t="shared" si="20"/>
        <v>0</v>
      </c>
      <c r="AE324" s="9">
        <f t="shared" si="20"/>
        <v>0</v>
      </c>
      <c r="AF324" s="9">
        <f t="shared" si="20"/>
        <v>0</v>
      </c>
      <c r="AG324" s="9">
        <f t="shared" si="20"/>
        <v>0</v>
      </c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  <c r="CL324" s="6"/>
      <c r="CM324" s="6"/>
      <c r="CN324" s="6"/>
      <c r="CO324" s="6"/>
      <c r="CP324" s="6"/>
      <c r="CQ324" s="6"/>
      <c r="CR324" s="6"/>
      <c r="CS324" s="6"/>
      <c r="CT324" s="6"/>
      <c r="CU324" s="6"/>
      <c r="CV324" s="6"/>
      <c r="CW324" s="6"/>
      <c r="CX324" s="6"/>
      <c r="CY324" s="6"/>
      <c r="CZ324" s="6"/>
      <c r="DA324" s="6"/>
      <c r="DB324" s="6"/>
      <c r="DC324" s="6"/>
      <c r="DD324" s="6"/>
      <c r="DE324" s="6"/>
      <c r="DF324" s="6"/>
      <c r="DG324" s="6"/>
      <c r="DH324" s="6"/>
      <c r="DI324" s="6"/>
      <c r="DJ324" s="6"/>
      <c r="DK324" s="6"/>
      <c r="DL324" s="6"/>
      <c r="DM324" s="6"/>
      <c r="DN324" s="6"/>
      <c r="DO324" s="6"/>
      <c r="DP324" s="6"/>
      <c r="DQ324" s="6"/>
      <c r="DR324" s="6"/>
      <c r="DS324" s="6"/>
      <c r="DT324" s="6"/>
      <c r="DU324" s="6"/>
      <c r="DV324" s="6"/>
      <c r="DW324" s="6"/>
      <c r="DX324" s="6"/>
      <c r="DY324" s="6"/>
      <c r="DZ324" s="6"/>
      <c r="EA324" s="6"/>
      <c r="EB324" s="6"/>
      <c r="EC324" s="6"/>
      <c r="ED324" s="6"/>
      <c r="EE324" s="6"/>
      <c r="EF324" s="6"/>
      <c r="EG324" s="6"/>
      <c r="EH324" s="6"/>
      <c r="EI324" s="6"/>
      <c r="EJ324" s="6"/>
    </row>
    <row r="325" spans="1:153" ht="27" customHeight="1" x14ac:dyDescent="0.25">
      <c r="A325" s="11">
        <v>94</v>
      </c>
      <c r="B325" s="12">
        <v>0.96875</v>
      </c>
      <c r="C325" s="12">
        <v>0.97916666666666663</v>
      </c>
      <c r="D325" s="9">
        <f t="shared" si="15"/>
        <v>0</v>
      </c>
      <c r="E325" s="9">
        <f t="shared" si="20"/>
        <v>0</v>
      </c>
      <c r="F325" s="9">
        <f t="shared" si="20"/>
        <v>0</v>
      </c>
      <c r="G325" s="9">
        <f t="shared" si="20"/>
        <v>0</v>
      </c>
      <c r="H325" s="9">
        <f t="shared" si="20"/>
        <v>0</v>
      </c>
      <c r="I325" s="9">
        <f t="shared" si="20"/>
        <v>0</v>
      </c>
      <c r="J325" s="9">
        <f t="shared" si="20"/>
        <v>0</v>
      </c>
      <c r="K325" s="9">
        <f t="shared" si="20"/>
        <v>0</v>
      </c>
      <c r="L325" s="9">
        <f t="shared" si="20"/>
        <v>0</v>
      </c>
      <c r="M325" s="9">
        <f t="shared" si="20"/>
        <v>0</v>
      </c>
      <c r="N325" s="9">
        <f t="shared" si="20"/>
        <v>0</v>
      </c>
      <c r="O325" s="9">
        <f t="shared" si="20"/>
        <v>0</v>
      </c>
      <c r="P325" s="9">
        <f t="shared" si="20"/>
        <v>0</v>
      </c>
      <c r="Q325" s="9">
        <f t="shared" si="20"/>
        <v>0</v>
      </c>
      <c r="R325" s="9">
        <f t="shared" si="20"/>
        <v>0</v>
      </c>
      <c r="S325" s="9">
        <f t="shared" si="20"/>
        <v>0</v>
      </c>
      <c r="T325" s="9">
        <f t="shared" si="20"/>
        <v>0</v>
      </c>
      <c r="U325" s="9">
        <f t="shared" si="20"/>
        <v>0</v>
      </c>
      <c r="V325" s="9">
        <f t="shared" si="20"/>
        <v>0</v>
      </c>
      <c r="W325" s="9">
        <f t="shared" si="20"/>
        <v>0</v>
      </c>
      <c r="X325" s="9">
        <f t="shared" si="20"/>
        <v>0</v>
      </c>
      <c r="Y325" s="9">
        <f t="shared" si="20"/>
        <v>0</v>
      </c>
      <c r="Z325" s="9">
        <f t="shared" si="20"/>
        <v>0</v>
      </c>
      <c r="AA325" s="9">
        <f t="shared" si="20"/>
        <v>0</v>
      </c>
      <c r="AB325" s="9">
        <f t="shared" si="20"/>
        <v>0</v>
      </c>
      <c r="AC325" s="9">
        <f t="shared" si="20"/>
        <v>0</v>
      </c>
      <c r="AD325" s="9">
        <f t="shared" si="20"/>
        <v>0</v>
      </c>
      <c r="AE325" s="9">
        <f t="shared" si="20"/>
        <v>0</v>
      </c>
      <c r="AF325" s="9">
        <f t="shared" si="20"/>
        <v>0</v>
      </c>
      <c r="AG325" s="9">
        <f t="shared" si="20"/>
        <v>0</v>
      </c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  <c r="CL325" s="6"/>
      <c r="CM325" s="6"/>
      <c r="CN325" s="6"/>
      <c r="CO325" s="6"/>
      <c r="CP325" s="6"/>
      <c r="CQ325" s="6"/>
      <c r="CR325" s="6"/>
      <c r="CS325" s="6"/>
      <c r="CT325" s="6"/>
      <c r="CU325" s="6"/>
      <c r="CV325" s="6"/>
      <c r="CW325" s="6"/>
      <c r="CX325" s="6"/>
      <c r="CY325" s="6"/>
      <c r="CZ325" s="6"/>
      <c r="DA325" s="6"/>
      <c r="DB325" s="6"/>
      <c r="DC325" s="6"/>
      <c r="DD325" s="6"/>
      <c r="DE325" s="6"/>
      <c r="DF325" s="6"/>
      <c r="DG325" s="6"/>
      <c r="DH325" s="6"/>
      <c r="DI325" s="6"/>
      <c r="DJ325" s="6"/>
      <c r="DK325" s="6"/>
      <c r="DL325" s="6"/>
      <c r="DM325" s="6"/>
      <c r="DN325" s="6"/>
      <c r="DO325" s="6"/>
      <c r="DP325" s="6"/>
      <c r="DQ325" s="6"/>
      <c r="DR325" s="6"/>
      <c r="DS325" s="6"/>
      <c r="DT325" s="6"/>
      <c r="DU325" s="6"/>
      <c r="DV325" s="6"/>
      <c r="DW325" s="6"/>
      <c r="DX325" s="6"/>
      <c r="DY325" s="6"/>
      <c r="DZ325" s="6"/>
      <c r="EA325" s="6"/>
      <c r="EB325" s="6"/>
      <c r="EC325" s="6"/>
      <c r="ED325" s="6"/>
      <c r="EE325" s="6"/>
      <c r="EF325" s="6"/>
      <c r="EG325" s="6"/>
      <c r="EH325" s="6"/>
      <c r="EI325" s="6"/>
      <c r="EJ325" s="6"/>
    </row>
    <row r="326" spans="1:153" ht="27" customHeight="1" x14ac:dyDescent="0.25">
      <c r="A326" s="11">
        <v>95</v>
      </c>
      <c r="B326" s="12">
        <v>0.97916666666666663</v>
      </c>
      <c r="C326" s="12">
        <v>0.98958333333333337</v>
      </c>
      <c r="D326" s="9">
        <f t="shared" si="15"/>
        <v>0</v>
      </c>
      <c r="E326" s="9">
        <f t="shared" si="20"/>
        <v>0</v>
      </c>
      <c r="F326" s="9">
        <f t="shared" si="20"/>
        <v>0</v>
      </c>
      <c r="G326" s="9">
        <f t="shared" si="20"/>
        <v>0</v>
      </c>
      <c r="H326" s="9">
        <f t="shared" si="20"/>
        <v>0</v>
      </c>
      <c r="I326" s="9">
        <f t="shared" si="20"/>
        <v>0</v>
      </c>
      <c r="J326" s="9">
        <f t="shared" si="20"/>
        <v>0</v>
      </c>
      <c r="K326" s="9">
        <f t="shared" si="20"/>
        <v>0</v>
      </c>
      <c r="L326" s="9">
        <f t="shared" ref="E326:AN327" si="21">+L216-L106</f>
        <v>0</v>
      </c>
      <c r="M326" s="9">
        <f t="shared" si="21"/>
        <v>0</v>
      </c>
      <c r="N326" s="9">
        <f t="shared" si="21"/>
        <v>0</v>
      </c>
      <c r="O326" s="9">
        <f t="shared" si="21"/>
        <v>0</v>
      </c>
      <c r="P326" s="9">
        <f t="shared" si="21"/>
        <v>0</v>
      </c>
      <c r="Q326" s="9">
        <f t="shared" si="21"/>
        <v>0</v>
      </c>
      <c r="R326" s="9">
        <f t="shared" si="21"/>
        <v>0</v>
      </c>
      <c r="S326" s="9">
        <f t="shared" si="21"/>
        <v>0</v>
      </c>
      <c r="T326" s="9">
        <f t="shared" si="21"/>
        <v>0</v>
      </c>
      <c r="U326" s="9">
        <f t="shared" si="21"/>
        <v>0</v>
      </c>
      <c r="V326" s="9">
        <f t="shared" si="21"/>
        <v>0</v>
      </c>
      <c r="W326" s="9">
        <f t="shared" si="21"/>
        <v>0</v>
      </c>
      <c r="X326" s="9">
        <f t="shared" si="21"/>
        <v>0</v>
      </c>
      <c r="Y326" s="9">
        <f t="shared" si="21"/>
        <v>0</v>
      </c>
      <c r="Z326" s="9">
        <f t="shared" si="21"/>
        <v>0</v>
      </c>
      <c r="AA326" s="9">
        <f t="shared" si="21"/>
        <v>0</v>
      </c>
      <c r="AB326" s="9">
        <f t="shared" si="21"/>
        <v>0</v>
      </c>
      <c r="AC326" s="9">
        <f t="shared" si="21"/>
        <v>0</v>
      </c>
      <c r="AD326" s="9">
        <f t="shared" si="21"/>
        <v>0</v>
      </c>
      <c r="AE326" s="9">
        <f t="shared" si="21"/>
        <v>0</v>
      </c>
      <c r="AF326" s="9">
        <f t="shared" si="21"/>
        <v>0</v>
      </c>
      <c r="AG326" s="9">
        <f t="shared" si="21"/>
        <v>0</v>
      </c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  <c r="CL326" s="6"/>
      <c r="CM326" s="6"/>
      <c r="CN326" s="6"/>
      <c r="CO326" s="6"/>
      <c r="CP326" s="6"/>
      <c r="CQ326" s="6"/>
      <c r="CR326" s="6"/>
      <c r="CS326" s="6"/>
      <c r="CT326" s="6"/>
      <c r="CU326" s="6"/>
      <c r="CV326" s="6"/>
      <c r="CW326" s="6"/>
      <c r="CX326" s="6"/>
      <c r="CY326" s="6"/>
      <c r="CZ326" s="6"/>
      <c r="DA326" s="6"/>
      <c r="DB326" s="6"/>
      <c r="DC326" s="6"/>
      <c r="DD326" s="6"/>
      <c r="DE326" s="6"/>
      <c r="DF326" s="6"/>
      <c r="DG326" s="6"/>
      <c r="DH326" s="6"/>
      <c r="DI326" s="6"/>
      <c r="DJ326" s="6"/>
      <c r="DK326" s="6"/>
      <c r="DL326" s="6"/>
      <c r="DM326" s="6"/>
      <c r="DN326" s="6"/>
      <c r="DO326" s="6"/>
      <c r="DP326" s="6"/>
      <c r="DQ326" s="6"/>
      <c r="DR326" s="6"/>
      <c r="DS326" s="6"/>
      <c r="DT326" s="6"/>
      <c r="DU326" s="6"/>
      <c r="DV326" s="6"/>
      <c r="DW326" s="6"/>
      <c r="DX326" s="6"/>
      <c r="DY326" s="6"/>
      <c r="DZ326" s="6"/>
      <c r="EA326" s="6"/>
      <c r="EB326" s="6"/>
      <c r="EC326" s="6"/>
      <c r="ED326" s="6"/>
      <c r="EE326" s="6"/>
      <c r="EF326" s="6"/>
      <c r="EG326" s="6"/>
      <c r="EH326" s="6"/>
      <c r="EI326" s="6"/>
      <c r="EJ326" s="6"/>
    </row>
    <row r="327" spans="1:153" ht="27" customHeight="1" x14ac:dyDescent="0.25">
      <c r="A327" s="11">
        <v>96</v>
      </c>
      <c r="B327" s="12">
        <v>0.98958333333333337</v>
      </c>
      <c r="C327" s="14" t="s">
        <v>17</v>
      </c>
      <c r="D327" s="9">
        <f t="shared" si="15"/>
        <v>0</v>
      </c>
      <c r="E327" s="9">
        <f t="shared" si="21"/>
        <v>0</v>
      </c>
      <c r="F327" s="9">
        <f t="shared" si="21"/>
        <v>0</v>
      </c>
      <c r="G327" s="9">
        <f t="shared" si="21"/>
        <v>0</v>
      </c>
      <c r="H327" s="9">
        <f t="shared" si="21"/>
        <v>0</v>
      </c>
      <c r="I327" s="9">
        <f t="shared" si="21"/>
        <v>0</v>
      </c>
      <c r="J327" s="9">
        <f t="shared" si="21"/>
        <v>0</v>
      </c>
      <c r="K327" s="9">
        <f t="shared" si="21"/>
        <v>0</v>
      </c>
      <c r="L327" s="9">
        <f t="shared" si="21"/>
        <v>0</v>
      </c>
      <c r="M327" s="9">
        <f t="shared" si="21"/>
        <v>0</v>
      </c>
      <c r="N327" s="9">
        <f t="shared" si="21"/>
        <v>0</v>
      </c>
      <c r="O327" s="9">
        <f t="shared" si="21"/>
        <v>0</v>
      </c>
      <c r="P327" s="9">
        <f t="shared" si="21"/>
        <v>0</v>
      </c>
      <c r="Q327" s="9">
        <f t="shared" si="21"/>
        <v>0</v>
      </c>
      <c r="R327" s="9">
        <f t="shared" si="21"/>
        <v>0</v>
      </c>
      <c r="S327" s="9">
        <f t="shared" si="21"/>
        <v>0</v>
      </c>
      <c r="T327" s="9">
        <f t="shared" si="21"/>
        <v>0</v>
      </c>
      <c r="U327" s="9">
        <f t="shared" si="21"/>
        <v>0</v>
      </c>
      <c r="V327" s="9">
        <f t="shared" si="21"/>
        <v>0</v>
      </c>
      <c r="W327" s="9">
        <f t="shared" si="21"/>
        <v>0</v>
      </c>
      <c r="X327" s="9">
        <f t="shared" si="21"/>
        <v>0</v>
      </c>
      <c r="Y327" s="9">
        <f t="shared" si="21"/>
        <v>0</v>
      </c>
      <c r="Z327" s="9">
        <f t="shared" si="21"/>
        <v>0</v>
      </c>
      <c r="AA327" s="9">
        <f t="shared" si="21"/>
        <v>0</v>
      </c>
      <c r="AB327" s="9">
        <f t="shared" si="21"/>
        <v>0</v>
      </c>
      <c r="AC327" s="9">
        <f t="shared" si="21"/>
        <v>0</v>
      </c>
      <c r="AD327" s="9">
        <f t="shared" si="21"/>
        <v>0</v>
      </c>
      <c r="AE327" s="9">
        <f t="shared" si="21"/>
        <v>0</v>
      </c>
      <c r="AF327" s="9">
        <f t="shared" si="21"/>
        <v>0</v>
      </c>
      <c r="AG327" s="9">
        <f t="shared" si="21"/>
        <v>0</v>
      </c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  <c r="CL327" s="6"/>
      <c r="CM327" s="6"/>
      <c r="CN327" s="6"/>
      <c r="CO327" s="6"/>
      <c r="CP327" s="6"/>
      <c r="CQ327" s="6"/>
      <c r="CR327" s="6"/>
      <c r="CS327" s="6"/>
      <c r="CT327" s="6"/>
      <c r="CU327" s="6"/>
      <c r="CV327" s="6"/>
      <c r="CW327" s="6"/>
      <c r="CX327" s="6"/>
      <c r="CY327" s="6"/>
      <c r="CZ327" s="6"/>
      <c r="DA327" s="6"/>
      <c r="DB327" s="6"/>
      <c r="DC327" s="6"/>
      <c r="DD327" s="6"/>
      <c r="DE327" s="6"/>
      <c r="DF327" s="6"/>
      <c r="DG327" s="6"/>
      <c r="DH327" s="6"/>
      <c r="DI327" s="6"/>
      <c r="DJ327" s="6"/>
      <c r="DK327" s="6"/>
      <c r="DL327" s="6"/>
      <c r="DM327" s="6"/>
      <c r="DN327" s="6"/>
      <c r="DO327" s="6"/>
      <c r="DP327" s="6"/>
      <c r="DQ327" s="6"/>
      <c r="DR327" s="6"/>
      <c r="DS327" s="6"/>
      <c r="DT327" s="6"/>
      <c r="DU327" s="6"/>
      <c r="DV327" s="6"/>
      <c r="DW327" s="6"/>
      <c r="DX327" s="6"/>
      <c r="DY327" s="6"/>
      <c r="DZ327" s="6"/>
      <c r="EA327" s="6"/>
      <c r="EB327" s="6"/>
      <c r="EC327" s="6"/>
      <c r="ED327" s="6"/>
      <c r="EE327" s="6"/>
      <c r="EF327" s="6"/>
      <c r="EG327" s="6"/>
      <c r="EH327" s="6"/>
      <c r="EI327" s="6"/>
      <c r="EJ327" s="6"/>
    </row>
    <row r="328" spans="1:153" s="20" customFormat="1" ht="27" customHeight="1" x14ac:dyDescent="0.25">
      <c r="A328" s="15" t="s">
        <v>18</v>
      </c>
      <c r="B328" s="15"/>
      <c r="C328" s="16"/>
      <c r="D328" s="17">
        <f t="shared" ref="D328:AG328" si="22">SUM(D232:D327)/4000</f>
        <v>0</v>
      </c>
      <c r="E328" s="17">
        <f t="shared" si="22"/>
        <v>0</v>
      </c>
      <c r="F328" s="17">
        <f t="shared" si="22"/>
        <v>0</v>
      </c>
      <c r="G328" s="17">
        <f t="shared" si="22"/>
        <v>0</v>
      </c>
      <c r="H328" s="17">
        <f t="shared" si="22"/>
        <v>0</v>
      </c>
      <c r="I328" s="17">
        <f t="shared" si="22"/>
        <v>0</v>
      </c>
      <c r="J328" s="17">
        <f t="shared" si="22"/>
        <v>0</v>
      </c>
      <c r="K328" s="17">
        <f t="shared" si="22"/>
        <v>0</v>
      </c>
      <c r="L328" s="17">
        <f t="shared" si="22"/>
        <v>0</v>
      </c>
      <c r="M328" s="17">
        <f t="shared" si="22"/>
        <v>0</v>
      </c>
      <c r="N328" s="17">
        <f t="shared" si="22"/>
        <v>0</v>
      </c>
      <c r="O328" s="17">
        <f t="shared" si="22"/>
        <v>0</v>
      </c>
      <c r="P328" s="17">
        <f t="shared" si="22"/>
        <v>0</v>
      </c>
      <c r="Q328" s="17">
        <f t="shared" si="22"/>
        <v>0</v>
      </c>
      <c r="R328" s="17">
        <f t="shared" si="22"/>
        <v>0</v>
      </c>
      <c r="S328" s="17">
        <f t="shared" si="22"/>
        <v>0</v>
      </c>
      <c r="T328" s="17">
        <f t="shared" si="22"/>
        <v>0</v>
      </c>
      <c r="U328" s="17">
        <f t="shared" si="22"/>
        <v>0</v>
      </c>
      <c r="V328" s="17">
        <f t="shared" si="22"/>
        <v>0</v>
      </c>
      <c r="W328" s="17">
        <f t="shared" si="22"/>
        <v>0</v>
      </c>
      <c r="X328" s="17">
        <f t="shared" si="22"/>
        <v>0</v>
      </c>
      <c r="Y328" s="17">
        <f t="shared" si="22"/>
        <v>0</v>
      </c>
      <c r="Z328" s="17">
        <f t="shared" si="22"/>
        <v>0</v>
      </c>
      <c r="AA328" s="17">
        <f t="shared" si="22"/>
        <v>0</v>
      </c>
      <c r="AB328" s="17">
        <f t="shared" si="22"/>
        <v>0</v>
      </c>
      <c r="AC328" s="17">
        <f t="shared" si="22"/>
        <v>0</v>
      </c>
      <c r="AD328" s="17">
        <f t="shared" si="22"/>
        <v>0</v>
      </c>
      <c r="AE328" s="17">
        <f t="shared" si="22"/>
        <v>0</v>
      </c>
      <c r="AF328" s="17">
        <f t="shared" si="22"/>
        <v>0</v>
      </c>
      <c r="AG328" s="17">
        <f t="shared" si="22"/>
        <v>0</v>
      </c>
      <c r="AH328" s="18"/>
      <c r="AI328" s="18"/>
      <c r="AJ328" s="18"/>
      <c r="AK328" s="18"/>
      <c r="AL328" s="18"/>
      <c r="AM328" s="19"/>
      <c r="AN328" s="19"/>
      <c r="AO328" s="19"/>
      <c r="AP328" s="19"/>
      <c r="AQ328" s="19"/>
      <c r="AR328" s="19"/>
      <c r="AS328" s="19"/>
      <c r="AT328" s="19"/>
      <c r="AU328" s="19"/>
      <c r="AV328" s="19"/>
      <c r="AW328" s="19"/>
      <c r="AX328" s="19"/>
      <c r="AY328" s="19"/>
      <c r="AZ328" s="19"/>
      <c r="BA328" s="19"/>
      <c r="BB328" s="19"/>
      <c r="BC328" s="19"/>
      <c r="BD328" s="19"/>
      <c r="BE328" s="19"/>
      <c r="BF328" s="19"/>
      <c r="BG328" s="19"/>
      <c r="BH328" s="19"/>
      <c r="BI328" s="19"/>
      <c r="BJ328" s="19"/>
      <c r="BK328" s="19"/>
      <c r="BL328" s="19"/>
      <c r="BM328" s="19"/>
      <c r="BN328" s="19"/>
      <c r="BO328" s="19"/>
      <c r="BP328" s="19"/>
      <c r="BQ328" s="19"/>
      <c r="BR328" s="19"/>
      <c r="BS328" s="19"/>
      <c r="BT328" s="19"/>
      <c r="BU328" s="19"/>
      <c r="BV328" s="19"/>
      <c r="BW328" s="19"/>
      <c r="BX328" s="19"/>
      <c r="BY328" s="19"/>
      <c r="BZ328" s="19"/>
      <c r="CA328" s="19"/>
      <c r="CB328" s="19"/>
      <c r="CC328" s="19"/>
      <c r="CD328" s="19"/>
      <c r="CE328" s="19"/>
      <c r="CF328" s="19"/>
      <c r="CG328" s="19"/>
      <c r="CH328" s="19"/>
      <c r="CI328" s="19"/>
      <c r="CJ328" s="19"/>
      <c r="CK328" s="19"/>
      <c r="CL328" s="19"/>
      <c r="CM328" s="19"/>
      <c r="CN328" s="19"/>
      <c r="CO328" s="19"/>
      <c r="CP328" s="19"/>
      <c r="CQ328" s="19"/>
      <c r="CR328" s="19"/>
      <c r="CS328" s="19"/>
      <c r="CT328" s="19"/>
      <c r="CU328" s="19"/>
      <c r="CV328" s="19"/>
      <c r="CW328" s="19"/>
      <c r="CX328" s="19"/>
      <c r="CY328" s="19"/>
      <c r="CZ328" s="19"/>
      <c r="DA328" s="19"/>
      <c r="DB328" s="19"/>
      <c r="DC328" s="19"/>
      <c r="DD328" s="19"/>
      <c r="DE328" s="19"/>
      <c r="DF328" s="19"/>
      <c r="DG328" s="19"/>
      <c r="DH328" s="19"/>
      <c r="DI328" s="19"/>
      <c r="DJ328" s="19"/>
      <c r="DK328" s="19"/>
      <c r="DL328" s="19"/>
      <c r="DM328" s="19"/>
      <c r="DN328" s="19"/>
      <c r="DO328" s="19"/>
      <c r="DP328" s="19"/>
      <c r="DQ328" s="19"/>
      <c r="DR328" s="19"/>
      <c r="DS328" s="19"/>
      <c r="DT328" s="19"/>
      <c r="DU328" s="19"/>
      <c r="DV328" s="19"/>
      <c r="DW328" s="19"/>
      <c r="DX328" s="19"/>
      <c r="DY328" s="19"/>
      <c r="DZ328" s="19"/>
      <c r="EA328" s="19"/>
      <c r="EB328" s="19"/>
      <c r="EC328" s="19"/>
      <c r="ED328" s="19"/>
      <c r="EE328" s="19"/>
      <c r="EF328" s="19"/>
      <c r="EG328" s="19"/>
      <c r="EH328" s="19"/>
      <c r="EI328" s="19"/>
      <c r="EJ328" s="19"/>
      <c r="EK328" s="19"/>
      <c r="EL328" s="19"/>
      <c r="EM328" s="19"/>
      <c r="EN328" s="19"/>
      <c r="EO328" s="19"/>
      <c r="EP328" s="19"/>
      <c r="EQ328" s="19"/>
      <c r="ER328" s="19"/>
      <c r="ES328" s="19"/>
      <c r="ET328" s="19"/>
      <c r="EU328" s="19"/>
      <c r="EV328" s="19"/>
      <c r="EW328" s="19"/>
    </row>
    <row r="329" spans="1:153" s="20" customFormat="1" ht="27" customHeight="1" x14ac:dyDescent="0.25">
      <c r="A329" s="15" t="s">
        <v>19</v>
      </c>
      <c r="B329" s="15"/>
      <c r="C329" s="16"/>
      <c r="D329" s="21">
        <f>D328</f>
        <v>0</v>
      </c>
      <c r="E329" s="21">
        <f t="shared" ref="E329:AG329" si="23">E328+D329</f>
        <v>0</v>
      </c>
      <c r="F329" s="21">
        <f t="shared" si="23"/>
        <v>0</v>
      </c>
      <c r="G329" s="21">
        <f t="shared" si="23"/>
        <v>0</v>
      </c>
      <c r="H329" s="21">
        <f t="shared" si="23"/>
        <v>0</v>
      </c>
      <c r="I329" s="21">
        <f t="shared" si="23"/>
        <v>0</v>
      </c>
      <c r="J329" s="21">
        <f t="shared" si="23"/>
        <v>0</v>
      </c>
      <c r="K329" s="21">
        <f t="shared" si="23"/>
        <v>0</v>
      </c>
      <c r="L329" s="21">
        <f t="shared" si="23"/>
        <v>0</v>
      </c>
      <c r="M329" s="21">
        <f t="shared" si="23"/>
        <v>0</v>
      </c>
      <c r="N329" s="21">
        <f t="shared" si="23"/>
        <v>0</v>
      </c>
      <c r="O329" s="21">
        <f t="shared" si="23"/>
        <v>0</v>
      </c>
      <c r="P329" s="21">
        <f t="shared" si="23"/>
        <v>0</v>
      </c>
      <c r="Q329" s="21">
        <f t="shared" si="23"/>
        <v>0</v>
      </c>
      <c r="R329" s="21">
        <f t="shared" si="23"/>
        <v>0</v>
      </c>
      <c r="S329" s="21">
        <f t="shared" si="23"/>
        <v>0</v>
      </c>
      <c r="T329" s="21">
        <f t="shared" si="23"/>
        <v>0</v>
      </c>
      <c r="U329" s="21">
        <f t="shared" si="23"/>
        <v>0</v>
      </c>
      <c r="V329" s="21">
        <f t="shared" si="23"/>
        <v>0</v>
      </c>
      <c r="W329" s="21">
        <f t="shared" si="23"/>
        <v>0</v>
      </c>
      <c r="X329" s="21">
        <f t="shared" si="23"/>
        <v>0</v>
      </c>
      <c r="Y329" s="21">
        <f t="shared" si="23"/>
        <v>0</v>
      </c>
      <c r="Z329" s="21">
        <f t="shared" si="23"/>
        <v>0</v>
      </c>
      <c r="AA329" s="21">
        <f t="shared" si="23"/>
        <v>0</v>
      </c>
      <c r="AB329" s="21">
        <f t="shared" si="23"/>
        <v>0</v>
      </c>
      <c r="AC329" s="21">
        <f t="shared" si="23"/>
        <v>0</v>
      </c>
      <c r="AD329" s="21">
        <f t="shared" si="23"/>
        <v>0</v>
      </c>
      <c r="AE329" s="21">
        <f t="shared" si="23"/>
        <v>0</v>
      </c>
      <c r="AF329" s="21">
        <f t="shared" si="23"/>
        <v>0</v>
      </c>
      <c r="AG329" s="21">
        <f t="shared" si="23"/>
        <v>0</v>
      </c>
      <c r="AH329" s="18"/>
      <c r="AI329" s="18"/>
      <c r="AJ329" s="18"/>
      <c r="AK329" s="18"/>
      <c r="AL329" s="18"/>
      <c r="AM329" s="19"/>
      <c r="AN329" s="19"/>
      <c r="AO329" s="19"/>
      <c r="AP329" s="19"/>
      <c r="AQ329" s="19"/>
      <c r="AR329" s="19"/>
      <c r="AS329" s="19"/>
      <c r="AT329" s="19"/>
      <c r="AU329" s="19"/>
      <c r="AV329" s="19"/>
      <c r="AW329" s="19"/>
      <c r="AX329" s="19"/>
      <c r="AY329" s="19"/>
      <c r="AZ329" s="19"/>
      <c r="BA329" s="19"/>
      <c r="BB329" s="19"/>
      <c r="BC329" s="19"/>
      <c r="BD329" s="19"/>
      <c r="BE329" s="19"/>
      <c r="BF329" s="19"/>
      <c r="BG329" s="19"/>
      <c r="BH329" s="19"/>
      <c r="BI329" s="19"/>
      <c r="BJ329" s="19"/>
      <c r="BK329" s="19"/>
      <c r="BL329" s="19"/>
      <c r="BM329" s="19"/>
      <c r="BN329" s="19"/>
      <c r="BO329" s="19"/>
      <c r="BP329" s="19"/>
      <c r="BQ329" s="19"/>
      <c r="BR329" s="19"/>
      <c r="BS329" s="19"/>
      <c r="BT329" s="19"/>
      <c r="BU329" s="19"/>
      <c r="BV329" s="19"/>
      <c r="BW329" s="19"/>
      <c r="BX329" s="19"/>
      <c r="BY329" s="19"/>
      <c r="BZ329" s="19"/>
      <c r="CA329" s="19"/>
      <c r="CB329" s="19"/>
      <c r="CC329" s="19"/>
      <c r="CD329" s="19"/>
      <c r="CE329" s="19"/>
      <c r="CF329" s="19"/>
      <c r="CG329" s="19"/>
      <c r="CH329" s="19"/>
      <c r="CI329" s="19"/>
      <c r="CJ329" s="19"/>
      <c r="CK329" s="19"/>
      <c r="CL329" s="19"/>
      <c r="CM329" s="19"/>
      <c r="CN329" s="19"/>
      <c r="CO329" s="19"/>
      <c r="CP329" s="19"/>
      <c r="CQ329" s="19"/>
      <c r="CR329" s="19"/>
      <c r="CS329" s="19"/>
      <c r="CT329" s="19"/>
      <c r="CU329" s="19"/>
      <c r="CV329" s="19"/>
      <c r="CW329" s="19"/>
      <c r="CX329" s="19"/>
      <c r="CY329" s="19"/>
      <c r="CZ329" s="19"/>
      <c r="DA329" s="19"/>
      <c r="DB329" s="19"/>
      <c r="DC329" s="19"/>
      <c r="DD329" s="19"/>
      <c r="DE329" s="19"/>
      <c r="DF329" s="19"/>
      <c r="DG329" s="19"/>
      <c r="DH329" s="19"/>
      <c r="DI329" s="19"/>
      <c r="DJ329" s="19"/>
      <c r="DK329" s="19"/>
      <c r="DL329" s="19"/>
      <c r="DM329" s="19"/>
      <c r="DN329" s="19"/>
      <c r="DO329" s="19"/>
      <c r="DP329" s="19"/>
      <c r="DQ329" s="19"/>
      <c r="DR329" s="19"/>
      <c r="DS329" s="19"/>
      <c r="DT329" s="19"/>
      <c r="DU329" s="19"/>
      <c r="DV329" s="19"/>
      <c r="DW329" s="19"/>
      <c r="DX329" s="19"/>
      <c r="DY329" s="19"/>
      <c r="DZ329" s="19"/>
      <c r="EA329" s="19"/>
      <c r="EB329" s="19"/>
      <c r="EC329" s="19"/>
      <c r="ED329" s="19"/>
      <c r="EE329" s="19"/>
      <c r="EF329" s="19"/>
      <c r="EG329" s="19"/>
      <c r="EH329" s="19"/>
      <c r="EI329" s="19"/>
      <c r="EJ329" s="19"/>
      <c r="EK329" s="19"/>
      <c r="EL329" s="19"/>
      <c r="EM329" s="19"/>
      <c r="EN329" s="19"/>
      <c r="EO329" s="19"/>
      <c r="EP329" s="19"/>
      <c r="EQ329" s="19"/>
      <c r="ER329" s="19"/>
      <c r="ES329" s="19"/>
      <c r="ET329" s="19"/>
      <c r="EU329" s="19"/>
      <c r="EV329" s="19"/>
      <c r="EW329" s="19"/>
    </row>
    <row r="330" spans="1:153" s="20" customFormat="1" ht="27" customHeight="1" x14ac:dyDescent="0.25">
      <c r="A330" s="15" t="s">
        <v>20</v>
      </c>
      <c r="B330" s="15"/>
      <c r="C330" s="16"/>
      <c r="D330" s="9">
        <f t="shared" ref="D330:AG330" si="24">D220-D110</f>
        <v>0</v>
      </c>
      <c r="E330" s="9">
        <f t="shared" si="24"/>
        <v>0</v>
      </c>
      <c r="F330" s="9">
        <f t="shared" si="24"/>
        <v>0</v>
      </c>
      <c r="G330" s="9">
        <f t="shared" si="24"/>
        <v>0</v>
      </c>
      <c r="H330" s="9">
        <f t="shared" si="24"/>
        <v>0</v>
      </c>
      <c r="I330" s="9">
        <f t="shared" si="24"/>
        <v>0</v>
      </c>
      <c r="J330" s="9">
        <f t="shared" si="24"/>
        <v>0</v>
      </c>
      <c r="K330" s="9">
        <f t="shared" si="24"/>
        <v>0</v>
      </c>
      <c r="L330" s="9">
        <f t="shared" si="24"/>
        <v>0</v>
      </c>
      <c r="M330" s="9">
        <f t="shared" si="24"/>
        <v>0</v>
      </c>
      <c r="N330" s="9">
        <f t="shared" si="24"/>
        <v>0</v>
      </c>
      <c r="O330" s="9">
        <f t="shared" si="24"/>
        <v>0</v>
      </c>
      <c r="P330" s="9">
        <f t="shared" si="24"/>
        <v>0</v>
      </c>
      <c r="Q330" s="9">
        <f t="shared" si="24"/>
        <v>0</v>
      </c>
      <c r="R330" s="9">
        <f t="shared" si="24"/>
        <v>0</v>
      </c>
      <c r="S330" s="9">
        <f t="shared" si="24"/>
        <v>0</v>
      </c>
      <c r="T330" s="9">
        <f t="shared" si="24"/>
        <v>0</v>
      </c>
      <c r="U330" s="9">
        <f t="shared" si="24"/>
        <v>0</v>
      </c>
      <c r="V330" s="9">
        <f t="shared" si="24"/>
        <v>0</v>
      </c>
      <c r="W330" s="9">
        <f t="shared" si="24"/>
        <v>0</v>
      </c>
      <c r="X330" s="9">
        <f t="shared" si="24"/>
        <v>0</v>
      </c>
      <c r="Y330" s="9">
        <f t="shared" si="24"/>
        <v>0</v>
      </c>
      <c r="Z330" s="9">
        <f t="shared" si="24"/>
        <v>0</v>
      </c>
      <c r="AA330" s="9">
        <f t="shared" si="24"/>
        <v>0</v>
      </c>
      <c r="AB330" s="9">
        <f t="shared" si="24"/>
        <v>0</v>
      </c>
      <c r="AC330" s="9">
        <f t="shared" si="24"/>
        <v>0</v>
      </c>
      <c r="AD330" s="9">
        <f t="shared" si="24"/>
        <v>0</v>
      </c>
      <c r="AE330" s="9">
        <f t="shared" si="24"/>
        <v>0</v>
      </c>
      <c r="AF330" s="9">
        <f t="shared" si="24"/>
        <v>0</v>
      </c>
      <c r="AG330" s="9">
        <f t="shared" si="24"/>
        <v>0</v>
      </c>
      <c r="AH330"/>
      <c r="AI330" s="18"/>
      <c r="AJ330" s="18"/>
      <c r="AK330" s="18"/>
      <c r="AL330" s="18"/>
      <c r="AM330" s="19"/>
      <c r="AN330" s="19"/>
      <c r="AO330" s="19"/>
      <c r="AP330" s="19"/>
      <c r="AQ330" s="19"/>
      <c r="AR330" s="19"/>
      <c r="AS330" s="19"/>
      <c r="AT330" s="19"/>
      <c r="AU330" s="19"/>
      <c r="AV330" s="19"/>
      <c r="AW330" s="19"/>
      <c r="AX330" s="19"/>
      <c r="AY330" s="19"/>
      <c r="AZ330" s="19"/>
      <c r="BA330" s="19"/>
      <c r="BB330" s="19"/>
      <c r="BC330" s="19"/>
      <c r="BD330" s="19"/>
      <c r="BE330" s="19"/>
      <c r="BF330" s="19"/>
      <c r="BG330" s="19"/>
      <c r="BH330" s="19"/>
      <c r="BI330" s="19"/>
      <c r="BJ330" s="19"/>
      <c r="BK330" s="19"/>
      <c r="BL330" s="19"/>
      <c r="BM330" s="19"/>
      <c r="BN330" s="19"/>
      <c r="BO330" s="19"/>
      <c r="BP330" s="19"/>
      <c r="BQ330" s="19"/>
      <c r="BR330" s="19"/>
      <c r="BS330" s="19"/>
      <c r="BT330" s="19"/>
      <c r="BU330" s="19"/>
      <c r="BV330" s="19"/>
      <c r="BW330" s="19"/>
      <c r="BX330" s="19"/>
      <c r="BY330" s="19"/>
      <c r="BZ330" s="19"/>
      <c r="CA330" s="19"/>
      <c r="CB330" s="19"/>
      <c r="CC330" s="19"/>
      <c r="CD330" s="19"/>
      <c r="CE330" s="19"/>
      <c r="CF330" s="19"/>
      <c r="CG330" s="19"/>
      <c r="CH330" s="19"/>
      <c r="CI330" s="19"/>
      <c r="CJ330" s="19"/>
      <c r="CK330" s="19"/>
      <c r="CL330" s="19"/>
      <c r="CM330" s="19"/>
      <c r="CN330" s="19"/>
      <c r="CO330" s="19"/>
      <c r="CP330" s="19"/>
      <c r="CQ330" s="19"/>
      <c r="CR330" s="19"/>
      <c r="CS330" s="19"/>
      <c r="CT330" s="19"/>
      <c r="CU330" s="19"/>
      <c r="CV330" s="19"/>
      <c r="CW330" s="19"/>
      <c r="CX330" s="19"/>
      <c r="CY330" s="19"/>
      <c r="CZ330" s="19"/>
      <c r="DA330" s="19"/>
      <c r="DB330" s="19"/>
      <c r="DC330" s="19"/>
      <c r="DD330" s="19"/>
      <c r="DE330" s="19"/>
      <c r="DF330" s="19"/>
      <c r="DG330" s="19"/>
      <c r="DH330" s="19"/>
      <c r="DI330" s="19"/>
      <c r="DJ330" s="19"/>
      <c r="DK330" s="19"/>
      <c r="DL330" s="19"/>
      <c r="DM330" s="19"/>
      <c r="DN330" s="19"/>
      <c r="DO330" s="19"/>
      <c r="DP330" s="19"/>
      <c r="DQ330" s="19"/>
      <c r="DR330" s="19"/>
      <c r="DS330" s="19"/>
      <c r="DT330" s="19"/>
      <c r="DU330" s="19"/>
      <c r="DV330" s="19"/>
      <c r="DW330" s="19"/>
      <c r="DX330" s="19"/>
      <c r="DY330" s="19"/>
      <c r="DZ330" s="19"/>
      <c r="EA330" s="19"/>
      <c r="EB330" s="19"/>
      <c r="EC330" s="19"/>
      <c r="ED330" s="19"/>
      <c r="EE330" s="19"/>
      <c r="EF330" s="19"/>
      <c r="EG330" s="19"/>
      <c r="EH330" s="19"/>
      <c r="EI330" s="19"/>
      <c r="EJ330" s="19"/>
      <c r="EK330" s="19"/>
      <c r="EL330" s="19"/>
      <c r="EM330" s="19"/>
      <c r="EN330" s="19"/>
      <c r="EO330" s="19"/>
      <c r="EP330" s="19"/>
      <c r="EQ330" s="19"/>
      <c r="ER330" s="19"/>
      <c r="ES330" s="19"/>
      <c r="ET330" s="19"/>
      <c r="EU330" s="19"/>
      <c r="EV330" s="19"/>
      <c r="EW330" s="19"/>
    </row>
    <row r="331" spans="1:153" s="20" customFormat="1" ht="27" customHeight="1" x14ac:dyDescent="0.25">
      <c r="A331" s="23"/>
      <c r="B331" s="23"/>
      <c r="C331" s="24"/>
      <c r="D331" s="31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3"/>
      <c r="R331" s="34"/>
      <c r="S331" s="34"/>
      <c r="T331" s="34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F331" s="34"/>
      <c r="AG331" s="34"/>
      <c r="AH331"/>
      <c r="AI331" s="18"/>
      <c r="AJ331" s="18"/>
      <c r="AK331" s="18"/>
      <c r="AL331" s="18"/>
      <c r="AM331" s="19"/>
      <c r="AN331" s="19"/>
      <c r="AO331" s="19"/>
      <c r="AP331" s="19"/>
      <c r="AQ331" s="19"/>
      <c r="AR331" s="19"/>
      <c r="AS331" s="19"/>
      <c r="AT331" s="19"/>
      <c r="AU331" s="19"/>
      <c r="AV331" s="19"/>
      <c r="AW331" s="19"/>
      <c r="AX331" s="19"/>
      <c r="AY331" s="19"/>
      <c r="AZ331" s="19"/>
      <c r="BA331" s="19"/>
      <c r="BB331" s="19"/>
      <c r="BC331" s="19"/>
      <c r="BD331" s="19"/>
      <c r="BE331" s="19"/>
      <c r="BF331" s="19"/>
      <c r="BG331" s="19"/>
      <c r="BH331" s="19"/>
      <c r="BI331" s="19"/>
      <c r="BJ331" s="19"/>
      <c r="BK331" s="19"/>
      <c r="BL331" s="19"/>
      <c r="BM331" s="19"/>
      <c r="BN331" s="19"/>
      <c r="BO331" s="19"/>
      <c r="BP331" s="19"/>
      <c r="BQ331" s="19"/>
      <c r="BR331" s="19"/>
      <c r="BS331" s="19"/>
      <c r="BT331" s="19"/>
      <c r="BU331" s="19"/>
      <c r="BV331" s="19"/>
      <c r="BW331" s="19"/>
      <c r="BX331" s="19"/>
      <c r="BY331" s="19"/>
      <c r="BZ331" s="19"/>
      <c r="CA331" s="19"/>
      <c r="CB331" s="19"/>
      <c r="CC331" s="19"/>
      <c r="CD331" s="19"/>
      <c r="CE331" s="19"/>
      <c r="CF331" s="19"/>
      <c r="CG331" s="19"/>
      <c r="CH331" s="19"/>
      <c r="CI331" s="19"/>
      <c r="CJ331" s="19"/>
      <c r="CK331" s="19"/>
      <c r="CL331" s="19"/>
      <c r="CM331" s="19"/>
      <c r="CN331" s="19"/>
      <c r="CO331" s="19"/>
      <c r="CP331" s="19"/>
      <c r="CQ331" s="19"/>
      <c r="CR331" s="19"/>
      <c r="CS331" s="19"/>
      <c r="CT331" s="19"/>
      <c r="CU331" s="19"/>
      <c r="CV331" s="19"/>
      <c r="CW331" s="19"/>
      <c r="CX331" s="19"/>
      <c r="CY331" s="19"/>
      <c r="CZ331" s="19"/>
      <c r="DA331" s="19"/>
      <c r="DB331" s="19"/>
      <c r="DC331" s="19"/>
      <c r="DD331" s="19"/>
      <c r="DE331" s="19"/>
      <c r="DF331" s="19"/>
      <c r="DG331" s="19"/>
      <c r="DH331" s="19"/>
      <c r="DI331" s="19"/>
      <c r="DJ331" s="19"/>
      <c r="DK331" s="19"/>
      <c r="DL331" s="19"/>
      <c r="DM331" s="19"/>
      <c r="DN331" s="19"/>
      <c r="DO331" s="19"/>
      <c r="DP331" s="19"/>
      <c r="DQ331" s="19"/>
      <c r="DR331" s="19"/>
      <c r="DS331" s="19"/>
      <c r="DT331" s="19"/>
      <c r="DU331" s="19"/>
      <c r="DV331" s="19"/>
      <c r="DW331" s="19"/>
      <c r="DX331" s="19"/>
      <c r="DY331" s="19"/>
      <c r="DZ331" s="19"/>
      <c r="EA331" s="19"/>
      <c r="EB331" s="19"/>
      <c r="EC331" s="19"/>
      <c r="ED331" s="19"/>
      <c r="EE331" s="19"/>
      <c r="EF331" s="19"/>
      <c r="EG331" s="19"/>
      <c r="EH331" s="19"/>
      <c r="EI331" s="19"/>
      <c r="EJ331" s="19"/>
      <c r="EK331" s="19"/>
      <c r="EL331" s="19"/>
      <c r="EM331" s="19"/>
      <c r="EN331" s="19"/>
      <c r="EO331" s="19"/>
      <c r="EP331" s="19"/>
      <c r="EQ331" s="19"/>
      <c r="ER331" s="19"/>
      <c r="ES331" s="19"/>
      <c r="ET331" s="19"/>
      <c r="EU331" s="19"/>
      <c r="EV331" s="19"/>
      <c r="EW331" s="19"/>
    </row>
    <row r="332" spans="1:153" s="20" customFormat="1" ht="27" customHeight="1" x14ac:dyDescent="0.25">
      <c r="A332" s="23"/>
      <c r="B332" s="23"/>
      <c r="C332" s="24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6"/>
      <c r="P332" s="37"/>
      <c r="Q332" s="38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18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  <c r="AV332" s="19"/>
      <c r="AW332" s="19"/>
      <c r="AX332" s="19"/>
      <c r="AY332" s="19"/>
      <c r="AZ332" s="19"/>
      <c r="BA332" s="19"/>
      <c r="BB332" s="19"/>
      <c r="BC332" s="19"/>
      <c r="BD332" s="19"/>
      <c r="BE332" s="19"/>
      <c r="BF332" s="19"/>
      <c r="BG332" s="19"/>
      <c r="BH332" s="19"/>
      <c r="BI332" s="19"/>
      <c r="BJ332" s="19"/>
      <c r="BK332" s="19"/>
      <c r="BL332" s="19"/>
      <c r="BM332" s="19"/>
      <c r="BN332" s="19"/>
      <c r="BO332" s="19"/>
      <c r="BP332" s="19"/>
      <c r="BQ332" s="19"/>
      <c r="BR332" s="19"/>
      <c r="BS332" s="19"/>
      <c r="BT332" s="19"/>
      <c r="BU332" s="19"/>
      <c r="BV332" s="19"/>
      <c r="BW332" s="19"/>
      <c r="BX332" s="19"/>
      <c r="BY332" s="19"/>
      <c r="BZ332" s="19"/>
      <c r="CA332" s="19"/>
      <c r="CB332" s="19"/>
      <c r="CC332" s="19"/>
      <c r="CD332" s="19"/>
      <c r="CE332" s="19"/>
      <c r="CF332" s="19"/>
      <c r="CG332" s="19"/>
      <c r="CH332" s="19"/>
      <c r="CI332" s="19"/>
      <c r="CJ332" s="19"/>
      <c r="CK332" s="19"/>
      <c r="CL332" s="19"/>
      <c r="CM332" s="19"/>
      <c r="CN332" s="19"/>
      <c r="CO332" s="19"/>
      <c r="CP332" s="19"/>
      <c r="CQ332" s="19"/>
    </row>
    <row r="333" spans="1:153" s="47" customFormat="1" ht="27" customHeight="1" x14ac:dyDescent="0.25">
      <c r="A333" s="23"/>
      <c r="B333" s="23"/>
      <c r="C333" s="24"/>
      <c r="D333" s="39"/>
      <c r="E333" s="35"/>
      <c r="F333" s="40"/>
      <c r="G333" s="35"/>
      <c r="H333" s="40"/>
      <c r="I333" s="41"/>
      <c r="J333" s="42"/>
      <c r="K333" s="42"/>
      <c r="L333" s="39"/>
      <c r="M333" s="43" t="s">
        <v>23</v>
      </c>
      <c r="N333" s="44" t="e">
        <f>SUM(#REF!)</f>
        <v>#REF!</v>
      </c>
      <c r="O333" s="45"/>
      <c r="P333" s="43"/>
      <c r="Q333" s="46"/>
      <c r="R333" s="25">
        <v>0.63</v>
      </c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18"/>
      <c r="AI333" s="18"/>
      <c r="AJ333" s="18"/>
      <c r="AK333" s="18"/>
      <c r="AL333" s="18"/>
      <c r="AM333" s="18"/>
      <c r="AN333" s="18"/>
      <c r="AO333" s="18"/>
      <c r="AP333" s="18"/>
      <c r="AQ333" s="18"/>
      <c r="AR333" s="18"/>
      <c r="AS333" s="18"/>
      <c r="AT333" s="18"/>
      <c r="AU333" s="18"/>
      <c r="AV333" s="18"/>
      <c r="AW333" s="18"/>
      <c r="AX333" s="18"/>
      <c r="AY333" s="18"/>
      <c r="AZ333" s="18"/>
      <c r="BA333" s="18"/>
      <c r="BB333" s="18"/>
      <c r="BC333" s="18"/>
      <c r="BD333" s="18"/>
      <c r="BE333" s="18"/>
      <c r="BF333" s="18"/>
      <c r="BG333" s="18"/>
      <c r="BH333" s="18"/>
      <c r="BI333" s="18"/>
      <c r="BJ333" s="18"/>
      <c r="BK333" s="18"/>
      <c r="BL333" s="18"/>
      <c r="BM333" s="18"/>
      <c r="BN333" s="18"/>
      <c r="BO333" s="18"/>
      <c r="BP333" s="18"/>
      <c r="BQ333" s="18"/>
      <c r="BR333" s="18"/>
      <c r="BS333" s="18"/>
      <c r="BT333" s="18"/>
      <c r="BU333" s="18"/>
      <c r="BV333" s="18"/>
      <c r="BW333" s="18"/>
      <c r="BX333" s="18"/>
      <c r="BY333" s="18"/>
      <c r="BZ333" s="18"/>
      <c r="CA333" s="18"/>
      <c r="CB333" s="18"/>
      <c r="CC333" s="18"/>
      <c r="CD333" s="18"/>
      <c r="CE333" s="18"/>
      <c r="CF333" s="18"/>
      <c r="CG333" s="18"/>
      <c r="CH333" s="18"/>
      <c r="CI333" s="18"/>
      <c r="CJ333" s="18"/>
      <c r="CK333" s="18"/>
      <c r="CL333" s="18"/>
      <c r="CM333" s="18"/>
      <c r="CN333" s="18"/>
      <c r="CO333" s="18"/>
      <c r="CP333" s="18"/>
      <c r="CQ333" s="18"/>
    </row>
    <row r="334" spans="1:153" ht="27" customHeight="1" x14ac:dyDescent="0.3">
      <c r="A334" s="6"/>
      <c r="B334" s="6"/>
      <c r="C334" s="6"/>
      <c r="D334" s="48"/>
      <c r="E334" s="49"/>
      <c r="F334" s="50" t="s">
        <v>24</v>
      </c>
      <c r="G334" s="50"/>
      <c r="H334" s="51"/>
      <c r="I334" s="52"/>
      <c r="J334" s="53"/>
      <c r="K334" s="48"/>
      <c r="L334" s="48"/>
      <c r="M334" s="54"/>
      <c r="N334" s="48"/>
      <c r="O334" s="55"/>
      <c r="P334" s="54"/>
      <c r="Q334" s="56"/>
      <c r="R334" s="57"/>
      <c r="S334" s="58"/>
      <c r="T334" s="58"/>
      <c r="U334" s="58"/>
      <c r="V334" s="58"/>
      <c r="W334" s="58"/>
      <c r="X334" s="59"/>
      <c r="Y334" s="60"/>
      <c r="Z334" s="60"/>
      <c r="AA334" s="60"/>
      <c r="AB334" s="60"/>
      <c r="AC334" s="60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  <c r="CL334" s="6"/>
      <c r="CM334" s="6"/>
      <c r="CN334" s="6"/>
      <c r="CO334" s="6"/>
      <c r="CP334" s="6"/>
      <c r="CQ334" s="6"/>
      <c r="CR334" s="6"/>
      <c r="CS334" s="6"/>
      <c r="CT334" s="6"/>
      <c r="CU334" s="6"/>
      <c r="CV334" s="6"/>
      <c r="CW334" s="6"/>
      <c r="CX334" s="6"/>
      <c r="CY334" s="6"/>
      <c r="CZ334" s="6"/>
      <c r="DA334" s="6"/>
      <c r="DB334" s="6"/>
      <c r="DC334" s="6"/>
      <c r="DD334" s="6"/>
      <c r="DE334" s="6"/>
      <c r="DF334" s="6"/>
      <c r="DG334" s="6"/>
      <c r="DH334" s="6"/>
      <c r="DI334" s="6"/>
      <c r="DJ334" s="6"/>
      <c r="DK334" s="6"/>
      <c r="DL334" s="6"/>
      <c r="DM334" s="6"/>
      <c r="DN334" s="6"/>
      <c r="DO334" s="6"/>
      <c r="DP334" s="6"/>
      <c r="DQ334" s="6"/>
      <c r="DR334" s="6"/>
      <c r="DS334" s="6"/>
      <c r="DT334" s="6"/>
      <c r="DU334" s="6"/>
      <c r="DV334" s="6"/>
      <c r="DW334" s="6"/>
      <c r="DX334" s="6"/>
      <c r="DY334" s="6"/>
      <c r="DZ334" s="6"/>
      <c r="EA334" s="6"/>
      <c r="EB334" s="6"/>
      <c r="EC334" s="6"/>
      <c r="ED334" s="6"/>
      <c r="EE334" s="6"/>
      <c r="EF334" s="6"/>
      <c r="EG334" s="6"/>
      <c r="EH334" s="6"/>
      <c r="EI334" s="6"/>
      <c r="EJ334" s="6"/>
    </row>
    <row r="335" spans="1:153" ht="103.5" customHeight="1" x14ac:dyDescent="0.25">
      <c r="A335" s="6"/>
      <c r="B335" s="6"/>
      <c r="C335" s="6"/>
      <c r="D335" s="48"/>
      <c r="E335" s="61" t="s">
        <v>25</v>
      </c>
      <c r="F335" s="61"/>
      <c r="G335" s="61"/>
      <c r="H335" s="61"/>
      <c r="I335" s="52"/>
      <c r="J335" s="48"/>
      <c r="K335" s="48"/>
      <c r="L335" s="48"/>
      <c r="M335" s="48"/>
      <c r="N335" s="54"/>
      <c r="O335" s="48"/>
      <c r="P335" s="55"/>
      <c r="Q335" s="54"/>
      <c r="R335" s="57"/>
      <c r="S335" s="58"/>
      <c r="T335" s="58"/>
      <c r="U335" s="58"/>
      <c r="V335" s="58"/>
      <c r="W335" s="58"/>
      <c r="X335" s="59"/>
      <c r="Y335" s="60"/>
      <c r="Z335" s="60"/>
      <c r="AA335" s="60"/>
      <c r="AB335" s="60"/>
      <c r="AC335" s="60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  <c r="CL335" s="6"/>
      <c r="CM335" s="6"/>
      <c r="CN335" s="6"/>
      <c r="CO335" s="6"/>
      <c r="CP335" s="6"/>
      <c r="CQ335" s="6"/>
      <c r="CR335" s="6"/>
      <c r="CS335" s="6"/>
      <c r="CT335" s="6"/>
      <c r="CU335" s="6"/>
      <c r="CV335" s="6"/>
      <c r="CW335" s="6"/>
      <c r="CX335" s="6"/>
      <c r="CY335" s="6"/>
      <c r="CZ335" s="6"/>
      <c r="DA335" s="6"/>
      <c r="DB335" s="6"/>
      <c r="DC335" s="6"/>
      <c r="DD335" s="6"/>
      <c r="DE335" s="6"/>
      <c r="DF335" s="6"/>
      <c r="DG335" s="6"/>
      <c r="DH335" s="6"/>
      <c r="DI335" s="6"/>
      <c r="DJ335" s="6"/>
      <c r="DK335" s="6"/>
      <c r="DL335" s="6"/>
      <c r="DM335" s="6"/>
      <c r="DN335" s="6"/>
      <c r="DO335" s="6"/>
      <c r="DP335" s="6"/>
      <c r="DQ335" s="6"/>
      <c r="DR335" s="6"/>
      <c r="DS335" s="6"/>
      <c r="DT335" s="6"/>
      <c r="DU335" s="6"/>
      <c r="DV335" s="6"/>
      <c r="DW335" s="6"/>
      <c r="DX335" s="6"/>
      <c r="DY335" s="6"/>
      <c r="DZ335" s="6"/>
      <c r="EA335" s="6"/>
      <c r="EB335" s="6"/>
      <c r="EC335" s="6"/>
      <c r="ED335" s="6"/>
      <c r="EE335" s="6"/>
      <c r="EF335" s="6"/>
      <c r="EG335" s="6"/>
      <c r="EH335" s="6"/>
      <c r="EI335" s="6"/>
      <c r="EJ335" s="6"/>
    </row>
    <row r="336" spans="1:153" ht="51" customHeight="1" x14ac:dyDescent="0.3">
      <c r="A336" s="6"/>
      <c r="B336" s="6"/>
      <c r="C336" s="6"/>
      <c r="D336" s="48"/>
      <c r="E336" s="62" t="s">
        <v>26</v>
      </c>
      <c r="F336" s="63" t="s">
        <v>27</v>
      </c>
      <c r="G336" s="63" t="s">
        <v>28</v>
      </c>
      <c r="H336" s="64" t="s">
        <v>29</v>
      </c>
      <c r="I336" s="52"/>
      <c r="J336" s="65"/>
      <c r="K336" s="65"/>
      <c r="L336" s="65"/>
      <c r="M336" s="65"/>
      <c r="N336" s="65"/>
      <c r="O336" s="48"/>
      <c r="P336" s="55"/>
      <c r="Q336" s="54"/>
      <c r="R336" s="57"/>
      <c r="S336" s="58"/>
      <c r="T336" s="58"/>
      <c r="U336" s="58"/>
      <c r="V336" s="58"/>
      <c r="W336" s="58"/>
      <c r="X336" s="59"/>
      <c r="Y336" s="60"/>
      <c r="Z336" s="60"/>
      <c r="AA336" s="60"/>
      <c r="AB336" s="60"/>
      <c r="AC336" s="60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  <c r="CL336" s="6"/>
      <c r="CM336" s="6"/>
      <c r="CN336" s="6"/>
      <c r="CO336" s="6"/>
      <c r="CP336" s="6"/>
      <c r="CQ336" s="6"/>
      <c r="CR336" s="6"/>
      <c r="CS336" s="6"/>
      <c r="CT336" s="6"/>
      <c r="CU336" s="6"/>
      <c r="CV336" s="6"/>
      <c r="CW336" s="6"/>
      <c r="CX336" s="6"/>
      <c r="CY336" s="6"/>
      <c r="CZ336" s="6"/>
      <c r="DA336" s="6"/>
      <c r="DB336" s="6"/>
      <c r="DC336" s="6"/>
      <c r="DD336" s="6"/>
      <c r="DE336" s="6"/>
      <c r="DF336" s="6"/>
      <c r="DG336" s="6"/>
      <c r="DH336" s="6"/>
      <c r="DI336" s="6"/>
      <c r="DJ336" s="6"/>
      <c r="DK336" s="6"/>
      <c r="DL336" s="6"/>
      <c r="DM336" s="6"/>
      <c r="DN336" s="6"/>
      <c r="DO336" s="6"/>
      <c r="DP336" s="6"/>
      <c r="DQ336" s="6"/>
      <c r="DR336" s="6"/>
      <c r="DS336" s="6"/>
      <c r="DT336" s="6"/>
      <c r="DU336" s="6"/>
      <c r="DV336" s="6"/>
      <c r="DW336" s="6"/>
      <c r="DX336" s="6"/>
      <c r="DY336" s="6"/>
      <c r="DZ336" s="6"/>
      <c r="EA336" s="6"/>
      <c r="EB336" s="6"/>
      <c r="EC336" s="6"/>
      <c r="ED336" s="6"/>
      <c r="EE336" s="6"/>
      <c r="EF336" s="6"/>
      <c r="EG336" s="6"/>
      <c r="EH336" s="6"/>
      <c r="EI336" s="6"/>
      <c r="EJ336" s="6"/>
    </row>
    <row r="337" spans="1:140" ht="27" customHeight="1" x14ac:dyDescent="0.3">
      <c r="A337" s="6"/>
      <c r="B337" s="66"/>
      <c r="C337" s="66"/>
      <c r="D337" s="48"/>
      <c r="E337" s="67">
        <v>44440</v>
      </c>
      <c r="F337" s="68">
        <v>2.4</v>
      </c>
      <c r="G337" s="68">
        <v>0</v>
      </c>
      <c r="H337" s="69">
        <f>F337+G337</f>
        <v>2.4</v>
      </c>
      <c r="I337" s="70"/>
      <c r="J337" s="48"/>
      <c r="K337" s="48"/>
      <c r="L337" s="48"/>
      <c r="M337" s="48"/>
      <c r="N337" s="54"/>
      <c r="O337" s="48"/>
      <c r="P337" s="55"/>
      <c r="Q337" s="54"/>
      <c r="R337" s="57"/>
      <c r="S337" s="58"/>
      <c r="T337" s="58"/>
      <c r="U337" s="58"/>
      <c r="V337" s="58"/>
      <c r="W337" s="58"/>
      <c r="X337" s="59"/>
      <c r="Y337" s="60"/>
      <c r="Z337" s="60"/>
      <c r="AA337" s="60"/>
      <c r="AB337" s="60"/>
      <c r="AC337" s="60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  <c r="CL337" s="6"/>
      <c r="CM337" s="6"/>
      <c r="CN337" s="6"/>
      <c r="CO337" s="6"/>
      <c r="CP337" s="6"/>
      <c r="CQ337" s="6"/>
      <c r="CR337" s="6"/>
      <c r="CS337" s="6"/>
      <c r="CT337" s="6"/>
      <c r="CU337" s="6"/>
      <c r="CV337" s="6"/>
      <c r="CW337" s="6"/>
      <c r="CX337" s="6"/>
      <c r="CY337" s="6"/>
      <c r="CZ337" s="6"/>
      <c r="DA337" s="6"/>
      <c r="DB337" s="6"/>
      <c r="DC337" s="6"/>
      <c r="DD337" s="6"/>
      <c r="DE337" s="6"/>
      <c r="DF337" s="6"/>
      <c r="DG337" s="6"/>
      <c r="DH337" s="6"/>
      <c r="DI337" s="6"/>
      <c r="DJ337" s="6"/>
      <c r="DK337" s="6"/>
      <c r="DL337" s="6"/>
      <c r="DM337" s="6"/>
      <c r="DN337" s="6"/>
      <c r="DO337" s="6"/>
      <c r="DP337" s="6"/>
      <c r="DQ337" s="6"/>
      <c r="DR337" s="6"/>
      <c r="DS337" s="6"/>
      <c r="DT337" s="6"/>
      <c r="DU337" s="6"/>
      <c r="DV337" s="6"/>
      <c r="DW337" s="6"/>
      <c r="DX337" s="6"/>
      <c r="DY337" s="6"/>
      <c r="DZ337" s="6"/>
      <c r="EA337" s="6"/>
      <c r="EB337" s="6"/>
      <c r="EC337" s="6"/>
      <c r="ED337" s="6"/>
      <c r="EE337" s="6"/>
      <c r="EF337" s="6"/>
      <c r="EG337" s="6"/>
      <c r="EH337" s="6"/>
      <c r="EI337" s="6"/>
      <c r="EJ337" s="6"/>
    </row>
    <row r="338" spans="1:140" ht="27" customHeight="1" x14ac:dyDescent="0.3">
      <c r="A338" s="6"/>
      <c r="B338" s="66"/>
      <c r="C338" s="66"/>
      <c r="D338" s="48"/>
      <c r="E338" s="67">
        <v>44441</v>
      </c>
      <c r="F338" s="68">
        <v>2.4</v>
      </c>
      <c r="G338" s="68">
        <v>0</v>
      </c>
      <c r="H338" s="69">
        <f t="shared" ref="H338:H366" si="25">F338+G338</f>
        <v>2.4</v>
      </c>
      <c r="I338" s="70"/>
      <c r="J338" s="48"/>
      <c r="K338" s="48"/>
      <c r="L338" s="48"/>
      <c r="M338" s="48"/>
      <c r="N338" s="54"/>
      <c r="O338" s="48"/>
      <c r="P338" s="55"/>
      <c r="Q338" s="54"/>
      <c r="R338" s="57"/>
      <c r="S338" s="58"/>
      <c r="T338" s="58"/>
      <c r="U338" s="58"/>
      <c r="V338" s="58"/>
      <c r="W338" s="58"/>
      <c r="X338" s="59"/>
      <c r="Y338" s="60"/>
      <c r="Z338" s="60"/>
      <c r="AA338" s="60"/>
      <c r="AB338" s="60"/>
      <c r="AC338" s="60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  <c r="CL338" s="6"/>
      <c r="CM338" s="6"/>
      <c r="CN338" s="6"/>
      <c r="CO338" s="6"/>
      <c r="CP338" s="6"/>
      <c r="CQ338" s="6"/>
      <c r="CR338" s="6"/>
      <c r="CS338" s="6"/>
      <c r="CT338" s="6"/>
      <c r="CU338" s="6"/>
      <c r="CV338" s="6"/>
      <c r="CW338" s="6"/>
      <c r="CX338" s="6"/>
      <c r="CY338" s="6"/>
      <c r="CZ338" s="6"/>
      <c r="DA338" s="6"/>
      <c r="DB338" s="6"/>
      <c r="DC338" s="6"/>
      <c r="DD338" s="6"/>
      <c r="DE338" s="6"/>
      <c r="DF338" s="6"/>
      <c r="DG338" s="6"/>
      <c r="DH338" s="6"/>
      <c r="DI338" s="6"/>
      <c r="DJ338" s="6"/>
      <c r="DK338" s="6"/>
      <c r="DL338" s="6"/>
      <c r="DM338" s="6"/>
      <c r="DN338" s="6"/>
      <c r="DO338" s="6"/>
      <c r="DP338" s="6"/>
      <c r="DQ338" s="6"/>
      <c r="DR338" s="6"/>
      <c r="DS338" s="6"/>
      <c r="DT338" s="6"/>
      <c r="DU338" s="6"/>
      <c r="DV338" s="6"/>
      <c r="DW338" s="6"/>
      <c r="DX338" s="6"/>
      <c r="DY338" s="6"/>
      <c r="DZ338" s="6"/>
      <c r="EA338" s="6"/>
      <c r="EB338" s="6"/>
      <c r="EC338" s="6"/>
      <c r="ED338" s="6"/>
      <c r="EE338" s="6"/>
      <c r="EF338" s="6"/>
      <c r="EG338" s="6"/>
      <c r="EH338" s="6"/>
      <c r="EI338" s="6"/>
      <c r="EJ338" s="6"/>
    </row>
    <row r="339" spans="1:140" ht="27" customHeight="1" x14ac:dyDescent="0.3">
      <c r="A339" s="6"/>
      <c r="B339" s="66"/>
      <c r="C339" s="66"/>
      <c r="D339" s="48"/>
      <c r="E339" s="67">
        <v>44442</v>
      </c>
      <c r="F339" s="68">
        <v>2.4</v>
      </c>
      <c r="G339" s="68">
        <v>0</v>
      </c>
      <c r="H339" s="69">
        <f t="shared" si="25"/>
        <v>2.4</v>
      </c>
      <c r="I339" s="70"/>
      <c r="J339" s="48"/>
      <c r="K339" s="48"/>
      <c r="L339" s="48"/>
      <c r="M339" s="48"/>
      <c r="N339" s="54"/>
      <c r="O339" s="48"/>
      <c r="P339" s="55"/>
      <c r="Q339" s="54"/>
      <c r="R339" s="57"/>
      <c r="S339" s="58"/>
      <c r="T339" s="58"/>
      <c r="U339" s="58"/>
      <c r="V339" s="58"/>
      <c r="W339" s="58"/>
      <c r="X339" s="59"/>
      <c r="Y339" s="60"/>
      <c r="Z339" s="60"/>
      <c r="AA339" s="60"/>
      <c r="AB339" s="60"/>
      <c r="AC339" s="60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  <c r="CL339" s="6"/>
      <c r="CM339" s="6"/>
      <c r="CN339" s="6"/>
      <c r="CO339" s="6"/>
      <c r="CP339" s="6"/>
      <c r="CQ339" s="6"/>
      <c r="CR339" s="6"/>
      <c r="CS339" s="6"/>
      <c r="CT339" s="6"/>
      <c r="CU339" s="6"/>
      <c r="CV339" s="6"/>
      <c r="CW339" s="6"/>
      <c r="CX339" s="6"/>
      <c r="CY339" s="6"/>
      <c r="CZ339" s="6"/>
      <c r="DA339" s="6"/>
      <c r="DB339" s="6"/>
      <c r="DC339" s="6"/>
      <c r="DD339" s="6"/>
      <c r="DE339" s="6"/>
      <c r="DF339" s="6"/>
      <c r="DG339" s="6"/>
      <c r="DH339" s="6"/>
      <c r="DI339" s="6"/>
      <c r="DJ339" s="6"/>
      <c r="DK339" s="6"/>
      <c r="DL339" s="6"/>
      <c r="DM339" s="6"/>
      <c r="DN339" s="6"/>
      <c r="DO339" s="6"/>
      <c r="DP339" s="6"/>
      <c r="DQ339" s="6"/>
      <c r="DR339" s="6"/>
      <c r="DS339" s="6"/>
      <c r="DT339" s="6"/>
      <c r="DU339" s="6"/>
      <c r="DV339" s="6"/>
      <c r="DW339" s="6"/>
      <c r="DX339" s="6"/>
      <c r="DY339" s="6"/>
      <c r="DZ339" s="6"/>
      <c r="EA339" s="6"/>
      <c r="EB339" s="6"/>
      <c r="EC339" s="6"/>
      <c r="ED339" s="6"/>
      <c r="EE339" s="6"/>
      <c r="EF339" s="6"/>
      <c r="EG339" s="6"/>
      <c r="EH339" s="6"/>
      <c r="EI339" s="6"/>
      <c r="EJ339" s="6"/>
    </row>
    <row r="340" spans="1:140" ht="27" customHeight="1" x14ac:dyDescent="0.3">
      <c r="A340" s="6"/>
      <c r="B340" s="66"/>
      <c r="C340" s="66"/>
      <c r="D340" s="58"/>
      <c r="E340" s="67">
        <v>44443</v>
      </c>
      <c r="F340" s="68">
        <v>2.4</v>
      </c>
      <c r="G340" s="68">
        <v>0</v>
      </c>
      <c r="H340" s="69">
        <f t="shared" si="25"/>
        <v>2.4</v>
      </c>
      <c r="I340" s="70"/>
      <c r="J340" s="58"/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9"/>
      <c r="Y340" s="60"/>
      <c r="Z340" s="60"/>
      <c r="AA340" s="60"/>
      <c r="AB340" s="60"/>
      <c r="AC340" s="60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  <c r="CL340" s="6"/>
      <c r="CM340" s="6"/>
      <c r="CN340" s="6"/>
      <c r="CO340" s="6"/>
      <c r="CP340" s="6"/>
      <c r="CQ340" s="6"/>
      <c r="CR340" s="6"/>
      <c r="CS340" s="6"/>
      <c r="CT340" s="6"/>
      <c r="CU340" s="6"/>
      <c r="CV340" s="6"/>
      <c r="CW340" s="6"/>
      <c r="CX340" s="6"/>
      <c r="CY340" s="6"/>
      <c r="CZ340" s="6"/>
      <c r="DA340" s="6"/>
      <c r="DB340" s="6"/>
      <c r="DC340" s="6"/>
      <c r="DD340" s="6"/>
      <c r="DE340" s="6"/>
      <c r="DF340" s="6"/>
      <c r="DG340" s="6"/>
      <c r="DH340" s="6"/>
      <c r="DI340" s="6"/>
      <c r="DJ340" s="6"/>
      <c r="DK340" s="6"/>
      <c r="DL340" s="6"/>
      <c r="DM340" s="6"/>
      <c r="DN340" s="6"/>
      <c r="DO340" s="6"/>
      <c r="DP340" s="6"/>
      <c r="DQ340" s="6"/>
      <c r="DR340" s="6"/>
      <c r="DS340" s="6"/>
      <c r="DT340" s="6"/>
      <c r="DU340" s="6"/>
      <c r="DV340" s="6"/>
      <c r="DW340" s="6"/>
      <c r="DX340" s="6"/>
      <c r="DY340" s="6"/>
      <c r="DZ340" s="6"/>
      <c r="EA340" s="6"/>
      <c r="EB340" s="6"/>
      <c r="EC340" s="6"/>
      <c r="ED340" s="6"/>
      <c r="EE340" s="6"/>
      <c r="EF340" s="6"/>
      <c r="EG340" s="6"/>
      <c r="EH340" s="6"/>
      <c r="EI340" s="6"/>
      <c r="EJ340" s="6"/>
    </row>
    <row r="341" spans="1:140" ht="27" customHeight="1" x14ac:dyDescent="0.3">
      <c r="A341" s="6"/>
      <c r="B341" s="66"/>
      <c r="C341" s="66"/>
      <c r="D341" s="58"/>
      <c r="E341" s="67">
        <v>44444</v>
      </c>
      <c r="F341" s="68">
        <v>2.4</v>
      </c>
      <c r="G341" s="68">
        <v>0</v>
      </c>
      <c r="H341" s="69">
        <f t="shared" si="25"/>
        <v>2.4</v>
      </c>
      <c r="I341" s="70"/>
      <c r="J341" s="58"/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9"/>
      <c r="Y341" s="60"/>
      <c r="Z341" s="60"/>
      <c r="AA341" s="60"/>
      <c r="AB341" s="60"/>
      <c r="AC341" s="60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  <c r="CL341" s="6"/>
      <c r="CM341" s="6"/>
      <c r="CN341" s="6"/>
      <c r="CO341" s="6"/>
      <c r="CP341" s="6"/>
      <c r="CQ341" s="6"/>
      <c r="CR341" s="6"/>
      <c r="CS341" s="6"/>
      <c r="CT341" s="6"/>
      <c r="CU341" s="6"/>
      <c r="CV341" s="6"/>
      <c r="CW341" s="6"/>
      <c r="CX341" s="6"/>
      <c r="CY341" s="6"/>
      <c r="CZ341" s="6"/>
      <c r="DA341" s="6"/>
      <c r="DB341" s="6"/>
      <c r="DC341" s="6"/>
      <c r="DD341" s="6"/>
      <c r="DE341" s="6"/>
      <c r="DF341" s="6"/>
      <c r="DG341" s="6"/>
      <c r="DH341" s="6"/>
      <c r="DI341" s="6"/>
      <c r="DJ341" s="6"/>
      <c r="DK341" s="6"/>
      <c r="DL341" s="6"/>
      <c r="DM341" s="6"/>
      <c r="DN341" s="6"/>
      <c r="DO341" s="6"/>
      <c r="DP341" s="6"/>
      <c r="DQ341" s="6"/>
      <c r="DR341" s="6"/>
      <c r="DS341" s="6"/>
      <c r="DT341" s="6"/>
      <c r="DU341" s="6"/>
      <c r="DV341" s="6"/>
      <c r="DW341" s="6"/>
      <c r="DX341" s="6"/>
      <c r="DY341" s="6"/>
      <c r="DZ341" s="6"/>
      <c r="EA341" s="6"/>
      <c r="EB341" s="6"/>
      <c r="EC341" s="6"/>
      <c r="ED341" s="6"/>
      <c r="EE341" s="6"/>
      <c r="EF341" s="6"/>
      <c r="EG341" s="6"/>
      <c r="EH341" s="6"/>
      <c r="EI341" s="6"/>
      <c r="EJ341" s="6"/>
    </row>
    <row r="342" spans="1:140" ht="27" customHeight="1" x14ac:dyDescent="0.3">
      <c r="A342" s="6"/>
      <c r="B342" s="66"/>
      <c r="C342" s="66"/>
      <c r="D342" s="58"/>
      <c r="E342" s="67">
        <v>44445</v>
      </c>
      <c r="F342" s="68">
        <v>2.4</v>
      </c>
      <c r="G342" s="68">
        <v>0</v>
      </c>
      <c r="H342" s="69">
        <f t="shared" si="25"/>
        <v>2.4</v>
      </c>
      <c r="I342" s="70"/>
      <c r="J342" s="58"/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9"/>
      <c r="Y342" s="60"/>
      <c r="Z342" s="60"/>
      <c r="AA342" s="60"/>
      <c r="AB342" s="60"/>
      <c r="AC342" s="60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  <c r="CL342" s="6"/>
      <c r="CM342" s="6"/>
      <c r="CN342" s="6"/>
      <c r="CO342" s="6"/>
      <c r="CP342" s="6"/>
      <c r="CQ342" s="6"/>
      <c r="CR342" s="6"/>
      <c r="CS342" s="6"/>
      <c r="CT342" s="6"/>
      <c r="CU342" s="6"/>
      <c r="CV342" s="6"/>
      <c r="CW342" s="6"/>
      <c r="CX342" s="6"/>
      <c r="CY342" s="6"/>
      <c r="CZ342" s="6"/>
      <c r="DA342" s="6"/>
      <c r="DB342" s="6"/>
      <c r="DC342" s="6"/>
      <c r="DD342" s="6"/>
      <c r="DE342" s="6"/>
      <c r="DF342" s="6"/>
      <c r="DG342" s="6"/>
      <c r="DH342" s="6"/>
      <c r="DI342" s="6"/>
      <c r="DJ342" s="6"/>
      <c r="DK342" s="6"/>
      <c r="DL342" s="6"/>
      <c r="DM342" s="6"/>
      <c r="DN342" s="6"/>
      <c r="DO342" s="6"/>
      <c r="DP342" s="6"/>
      <c r="DQ342" s="6"/>
      <c r="DR342" s="6"/>
      <c r="DS342" s="6"/>
      <c r="DT342" s="6"/>
      <c r="DU342" s="6"/>
      <c r="DV342" s="6"/>
      <c r="DW342" s="6"/>
      <c r="DX342" s="6"/>
      <c r="DY342" s="6"/>
      <c r="DZ342" s="6"/>
      <c r="EA342" s="6"/>
      <c r="EB342" s="6"/>
      <c r="EC342" s="6"/>
      <c r="ED342" s="6"/>
      <c r="EE342" s="6"/>
      <c r="EF342" s="6"/>
      <c r="EG342" s="6"/>
      <c r="EH342" s="6"/>
      <c r="EI342" s="6"/>
      <c r="EJ342" s="6"/>
    </row>
    <row r="343" spans="1:140" ht="27" customHeight="1" x14ac:dyDescent="0.3">
      <c r="A343" s="6"/>
      <c r="B343" s="66"/>
      <c r="C343" s="66"/>
      <c r="D343" s="58"/>
      <c r="E343" s="67">
        <v>44446</v>
      </c>
      <c r="F343" s="68">
        <v>2.4</v>
      </c>
      <c r="G343" s="68">
        <v>0</v>
      </c>
      <c r="H343" s="69">
        <f t="shared" si="25"/>
        <v>2.4</v>
      </c>
      <c r="I343" s="70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9"/>
      <c r="Y343" s="60"/>
      <c r="Z343" s="60"/>
      <c r="AA343" s="60"/>
      <c r="AB343" s="60"/>
      <c r="AC343" s="60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  <c r="CL343" s="6"/>
      <c r="CM343" s="6"/>
      <c r="CN343" s="6"/>
      <c r="CO343" s="6"/>
      <c r="CP343" s="6"/>
      <c r="CQ343" s="6"/>
      <c r="CR343" s="6"/>
      <c r="CS343" s="6"/>
      <c r="CT343" s="6"/>
      <c r="CU343" s="6"/>
      <c r="CV343" s="6"/>
      <c r="CW343" s="6"/>
      <c r="CX343" s="6"/>
      <c r="CY343" s="6"/>
      <c r="CZ343" s="6"/>
      <c r="DA343" s="6"/>
      <c r="DB343" s="6"/>
      <c r="DC343" s="6"/>
      <c r="DD343" s="6"/>
      <c r="DE343" s="6"/>
      <c r="DF343" s="6"/>
      <c r="DG343" s="6"/>
      <c r="DH343" s="6"/>
      <c r="DI343" s="6"/>
      <c r="DJ343" s="6"/>
      <c r="DK343" s="6"/>
      <c r="DL343" s="6"/>
      <c r="DM343" s="6"/>
      <c r="DN343" s="6"/>
      <c r="DO343" s="6"/>
      <c r="DP343" s="6"/>
      <c r="DQ343" s="6"/>
      <c r="DR343" s="6"/>
      <c r="DS343" s="6"/>
      <c r="DT343" s="6"/>
      <c r="DU343" s="6"/>
      <c r="DV343" s="6"/>
      <c r="DW343" s="6"/>
      <c r="DX343" s="6"/>
      <c r="DY343" s="6"/>
      <c r="DZ343" s="6"/>
      <c r="EA343" s="6"/>
      <c r="EB343" s="6"/>
      <c r="EC343" s="6"/>
      <c r="ED343" s="6"/>
      <c r="EE343" s="6"/>
      <c r="EF343" s="6"/>
      <c r="EG343" s="6"/>
      <c r="EH343" s="6"/>
      <c r="EI343" s="6"/>
      <c r="EJ343" s="6"/>
    </row>
    <row r="344" spans="1:140" ht="27" customHeight="1" x14ac:dyDescent="0.3">
      <c r="A344" s="6"/>
      <c r="B344" s="66"/>
      <c r="C344" s="66"/>
      <c r="D344" s="48"/>
      <c r="E344" s="67">
        <v>44447</v>
      </c>
      <c r="F344" s="68">
        <v>2.4</v>
      </c>
      <c r="G344" s="68">
        <v>0</v>
      </c>
      <c r="H344" s="69">
        <f t="shared" si="25"/>
        <v>2.4</v>
      </c>
      <c r="I344" s="70"/>
      <c r="J344" s="71"/>
      <c r="K344" s="48"/>
      <c r="L344" s="48"/>
      <c r="M344" s="72"/>
      <c r="N344" s="73"/>
      <c r="O344" s="73"/>
      <c r="P344" s="48"/>
      <c r="Q344" s="65"/>
      <c r="R344" s="65"/>
      <c r="S344" s="58"/>
      <c r="T344" s="58"/>
      <c r="U344" s="58"/>
      <c r="V344" s="58"/>
      <c r="W344" s="58"/>
      <c r="X344" s="59"/>
      <c r="Y344" s="60"/>
      <c r="Z344" s="60"/>
      <c r="AA344" s="60"/>
      <c r="AB344" s="60"/>
      <c r="AC344" s="60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  <c r="CL344" s="6"/>
      <c r="CM344" s="6"/>
      <c r="CN344" s="6"/>
      <c r="CO344" s="6"/>
      <c r="CP344" s="6"/>
      <c r="CQ344" s="6"/>
      <c r="CR344" s="6"/>
      <c r="CS344" s="6"/>
      <c r="CT344" s="6"/>
      <c r="CU344" s="6"/>
      <c r="CV344" s="6"/>
      <c r="CW344" s="6"/>
      <c r="CX344" s="6"/>
      <c r="CY344" s="6"/>
      <c r="CZ344" s="6"/>
      <c r="DA344" s="6"/>
      <c r="DB344" s="6"/>
      <c r="DC344" s="6"/>
      <c r="DD344" s="6"/>
      <c r="DE344" s="6"/>
      <c r="DF344" s="6"/>
      <c r="DG344" s="6"/>
      <c r="DH344" s="6"/>
      <c r="DI344" s="6"/>
      <c r="DJ344" s="6"/>
      <c r="DK344" s="6"/>
      <c r="DL344" s="6"/>
      <c r="DM344" s="6"/>
      <c r="DN344" s="6"/>
      <c r="DO344" s="6"/>
      <c r="DP344" s="6"/>
      <c r="DQ344" s="6"/>
      <c r="DR344" s="6"/>
      <c r="DS344" s="6"/>
      <c r="DT344" s="6"/>
      <c r="DU344" s="6"/>
      <c r="DV344" s="6"/>
      <c r="DW344" s="6"/>
      <c r="DX344" s="6"/>
      <c r="DY344" s="6"/>
      <c r="DZ344" s="6"/>
      <c r="EA344" s="6"/>
      <c r="EB344" s="6"/>
      <c r="EC344" s="6"/>
      <c r="ED344" s="6"/>
      <c r="EE344" s="6"/>
      <c r="EF344" s="6"/>
      <c r="EG344" s="6"/>
      <c r="EH344" s="6"/>
      <c r="EI344" s="6"/>
      <c r="EJ344" s="6"/>
    </row>
    <row r="345" spans="1:140" ht="27" customHeight="1" x14ac:dyDescent="0.3">
      <c r="A345" s="6"/>
      <c r="B345" s="66"/>
      <c r="C345" s="66"/>
      <c r="D345" s="48"/>
      <c r="E345" s="67">
        <v>44448</v>
      </c>
      <c r="F345" s="68">
        <v>3.6</v>
      </c>
      <c r="G345" s="68">
        <v>0</v>
      </c>
      <c r="H345" s="69">
        <f t="shared" si="25"/>
        <v>3.6</v>
      </c>
      <c r="I345" s="70"/>
      <c r="J345" s="48"/>
      <c r="K345" s="48"/>
      <c r="L345" s="48"/>
      <c r="M345" s="73"/>
      <c r="N345" s="73"/>
      <c r="O345" s="73"/>
      <c r="P345" s="48"/>
      <c r="Q345" s="48"/>
      <c r="R345" s="57"/>
      <c r="S345" s="58"/>
      <c r="T345" s="58"/>
      <c r="U345" s="58"/>
      <c r="V345" s="58"/>
      <c r="W345" s="58"/>
      <c r="X345" s="59"/>
      <c r="Y345" s="60"/>
      <c r="Z345" s="60"/>
      <c r="AA345" s="60"/>
      <c r="AB345" s="60"/>
      <c r="AC345" s="60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  <c r="CL345" s="6"/>
      <c r="CM345" s="6"/>
      <c r="CN345" s="6"/>
      <c r="CO345" s="6"/>
      <c r="CP345" s="6"/>
      <c r="CQ345" s="6"/>
      <c r="CR345" s="6"/>
      <c r="CS345" s="6"/>
      <c r="CT345" s="6"/>
      <c r="CU345" s="6"/>
      <c r="CV345" s="6"/>
      <c r="CW345" s="6"/>
      <c r="CX345" s="6"/>
      <c r="CY345" s="6"/>
      <c r="CZ345" s="6"/>
      <c r="DA345" s="6"/>
      <c r="DB345" s="6"/>
      <c r="DC345" s="6"/>
      <c r="DD345" s="6"/>
      <c r="DE345" s="6"/>
      <c r="DF345" s="6"/>
      <c r="DG345" s="6"/>
      <c r="DH345" s="6"/>
      <c r="DI345" s="6"/>
      <c r="DJ345" s="6"/>
      <c r="DK345" s="6"/>
      <c r="DL345" s="6"/>
      <c r="DM345" s="6"/>
      <c r="DN345" s="6"/>
      <c r="DO345" s="6"/>
      <c r="DP345" s="6"/>
      <c r="DQ345" s="6"/>
      <c r="DR345" s="6"/>
      <c r="DS345" s="6"/>
      <c r="DT345" s="6"/>
      <c r="DU345" s="6"/>
      <c r="DV345" s="6"/>
      <c r="DW345" s="6"/>
      <c r="DX345" s="6"/>
      <c r="DY345" s="6"/>
      <c r="DZ345" s="6"/>
      <c r="EA345" s="6"/>
      <c r="EB345" s="6"/>
      <c r="EC345" s="6"/>
      <c r="ED345" s="6"/>
      <c r="EE345" s="6"/>
      <c r="EF345" s="6"/>
      <c r="EG345" s="6"/>
      <c r="EH345" s="6"/>
      <c r="EI345" s="6"/>
      <c r="EJ345" s="6"/>
    </row>
    <row r="346" spans="1:140" ht="27" customHeight="1" x14ac:dyDescent="0.3">
      <c r="A346" s="6"/>
      <c r="B346" s="66"/>
      <c r="C346" s="66"/>
      <c r="D346" s="48"/>
      <c r="E346" s="67">
        <v>44449</v>
      </c>
      <c r="F346" s="68">
        <v>3.6</v>
      </c>
      <c r="G346" s="68">
        <v>0</v>
      </c>
      <c r="H346" s="69">
        <f t="shared" si="25"/>
        <v>3.6</v>
      </c>
      <c r="I346" s="70"/>
      <c r="J346" s="48"/>
      <c r="K346" s="48"/>
      <c r="L346" s="48"/>
      <c r="M346" s="73"/>
      <c r="N346" s="73"/>
      <c r="O346" s="73"/>
      <c r="P346" s="48"/>
      <c r="Q346" s="48"/>
      <c r="R346" s="57"/>
      <c r="S346" s="58"/>
      <c r="T346" s="58"/>
      <c r="U346" s="58"/>
      <c r="V346" s="58"/>
      <c r="W346" s="58"/>
      <c r="X346" s="59"/>
      <c r="Y346" s="60"/>
      <c r="Z346" s="60"/>
      <c r="AA346" s="60"/>
      <c r="AB346" s="60"/>
      <c r="AC346" s="60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  <c r="CL346" s="6"/>
      <c r="CM346" s="6"/>
      <c r="CN346" s="6"/>
      <c r="CO346" s="6"/>
      <c r="CP346" s="6"/>
      <c r="CQ346" s="6"/>
      <c r="CR346" s="6"/>
      <c r="CS346" s="6"/>
      <c r="CT346" s="6"/>
      <c r="CU346" s="6"/>
      <c r="CV346" s="6"/>
      <c r="CW346" s="6"/>
      <c r="CX346" s="6"/>
      <c r="CY346" s="6"/>
      <c r="CZ346" s="6"/>
      <c r="DA346" s="6"/>
      <c r="DB346" s="6"/>
      <c r="DC346" s="6"/>
      <c r="DD346" s="6"/>
      <c r="DE346" s="6"/>
      <c r="DF346" s="6"/>
      <c r="DG346" s="6"/>
      <c r="DH346" s="6"/>
      <c r="DI346" s="6"/>
      <c r="DJ346" s="6"/>
      <c r="DK346" s="6"/>
      <c r="DL346" s="6"/>
      <c r="DM346" s="6"/>
      <c r="DN346" s="6"/>
      <c r="DO346" s="6"/>
      <c r="DP346" s="6"/>
      <c r="DQ346" s="6"/>
      <c r="DR346" s="6"/>
      <c r="DS346" s="6"/>
      <c r="DT346" s="6"/>
      <c r="DU346" s="6"/>
      <c r="DV346" s="6"/>
      <c r="DW346" s="6"/>
      <c r="DX346" s="6"/>
      <c r="DY346" s="6"/>
      <c r="DZ346" s="6"/>
      <c r="EA346" s="6"/>
      <c r="EB346" s="6"/>
      <c r="EC346" s="6"/>
      <c r="ED346" s="6"/>
      <c r="EE346" s="6"/>
      <c r="EF346" s="6"/>
      <c r="EG346" s="6"/>
      <c r="EH346" s="6"/>
      <c r="EI346" s="6"/>
      <c r="EJ346" s="6"/>
    </row>
    <row r="347" spans="1:140" ht="27" customHeight="1" x14ac:dyDescent="0.3">
      <c r="A347" s="6"/>
      <c r="B347" s="66"/>
      <c r="C347" s="66"/>
      <c r="D347" s="48"/>
      <c r="E347" s="67">
        <v>44450</v>
      </c>
      <c r="F347" s="68">
        <v>3.6</v>
      </c>
      <c r="G347" s="68">
        <v>0</v>
      </c>
      <c r="H347" s="69">
        <f t="shared" si="25"/>
        <v>3.6</v>
      </c>
      <c r="I347" s="70"/>
      <c r="J347" s="48"/>
      <c r="K347" s="48"/>
      <c r="L347" s="48"/>
      <c r="M347" s="48"/>
      <c r="N347" s="54"/>
      <c r="O347" s="48"/>
      <c r="P347" s="55"/>
      <c r="Q347" s="54"/>
      <c r="R347" s="57"/>
      <c r="S347" s="58"/>
      <c r="T347" s="58"/>
      <c r="U347" s="58"/>
      <c r="V347" s="58"/>
      <c r="W347" s="58"/>
      <c r="X347" s="59"/>
      <c r="Y347" s="60"/>
      <c r="Z347" s="60"/>
      <c r="AA347" s="60"/>
      <c r="AB347" s="60"/>
      <c r="AC347" s="60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  <c r="CL347" s="6"/>
      <c r="CM347" s="6"/>
      <c r="CN347" s="6"/>
      <c r="CO347" s="6"/>
      <c r="CP347" s="6"/>
      <c r="CQ347" s="6"/>
      <c r="CR347" s="6"/>
      <c r="CS347" s="6"/>
      <c r="CT347" s="6"/>
      <c r="CU347" s="6"/>
      <c r="CV347" s="6"/>
      <c r="CW347" s="6"/>
      <c r="CX347" s="6"/>
      <c r="CY347" s="6"/>
      <c r="CZ347" s="6"/>
      <c r="DA347" s="6"/>
      <c r="DB347" s="6"/>
      <c r="DC347" s="6"/>
      <c r="DD347" s="6"/>
      <c r="DE347" s="6"/>
      <c r="DF347" s="6"/>
      <c r="DG347" s="6"/>
      <c r="DH347" s="6"/>
      <c r="DI347" s="6"/>
      <c r="DJ347" s="6"/>
      <c r="DK347" s="6"/>
      <c r="DL347" s="6"/>
      <c r="DM347" s="6"/>
      <c r="DN347" s="6"/>
      <c r="DO347" s="6"/>
      <c r="DP347" s="6"/>
      <c r="DQ347" s="6"/>
      <c r="DR347" s="6"/>
      <c r="DS347" s="6"/>
      <c r="DT347" s="6"/>
      <c r="DU347" s="6"/>
      <c r="DV347" s="6"/>
      <c r="DW347" s="6"/>
      <c r="DX347" s="6"/>
      <c r="DY347" s="6"/>
      <c r="DZ347" s="6"/>
      <c r="EA347" s="6"/>
      <c r="EB347" s="6"/>
      <c r="EC347" s="6"/>
      <c r="ED347" s="6"/>
      <c r="EE347" s="6"/>
      <c r="EF347" s="6"/>
      <c r="EG347" s="6"/>
      <c r="EH347" s="6"/>
      <c r="EI347" s="6"/>
      <c r="EJ347" s="6"/>
    </row>
    <row r="348" spans="1:140" ht="27" customHeight="1" x14ac:dyDescent="0.3">
      <c r="A348" s="6"/>
      <c r="B348" s="66"/>
      <c r="C348" s="66"/>
      <c r="D348" s="48"/>
      <c r="E348" s="67">
        <v>44451</v>
      </c>
      <c r="F348" s="68">
        <v>3.6</v>
      </c>
      <c r="G348" s="68">
        <v>0</v>
      </c>
      <c r="H348" s="69">
        <f t="shared" si="25"/>
        <v>3.6</v>
      </c>
      <c r="I348" s="70"/>
      <c r="J348" s="48"/>
      <c r="K348" s="48"/>
      <c r="L348" s="48"/>
      <c r="M348" s="48"/>
      <c r="N348" s="54"/>
      <c r="O348" s="48"/>
      <c r="P348" s="55"/>
      <c r="Q348" s="54"/>
      <c r="R348" s="57"/>
      <c r="S348" s="58"/>
      <c r="T348" s="58"/>
      <c r="U348" s="58"/>
      <c r="V348" s="58"/>
      <c r="W348" s="58"/>
      <c r="X348" s="59"/>
      <c r="Y348" s="60"/>
      <c r="Z348" s="60"/>
      <c r="AA348" s="60"/>
      <c r="AB348" s="60"/>
      <c r="AC348" s="60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  <c r="CL348" s="6"/>
      <c r="CM348" s="6"/>
      <c r="CN348" s="6"/>
      <c r="CO348" s="6"/>
      <c r="CP348" s="6"/>
      <c r="CQ348" s="6"/>
      <c r="CR348" s="6"/>
      <c r="CS348" s="6"/>
      <c r="CT348" s="6"/>
      <c r="CU348" s="6"/>
      <c r="CV348" s="6"/>
      <c r="CW348" s="6"/>
      <c r="CX348" s="6"/>
      <c r="CY348" s="6"/>
      <c r="CZ348" s="6"/>
      <c r="DA348" s="6"/>
      <c r="DB348" s="6"/>
      <c r="DC348" s="6"/>
      <c r="DD348" s="6"/>
      <c r="DE348" s="6"/>
      <c r="DF348" s="6"/>
      <c r="DG348" s="6"/>
      <c r="DH348" s="6"/>
      <c r="DI348" s="6"/>
      <c r="DJ348" s="6"/>
      <c r="DK348" s="6"/>
      <c r="DL348" s="6"/>
      <c r="DM348" s="6"/>
      <c r="DN348" s="6"/>
      <c r="DO348" s="6"/>
      <c r="DP348" s="6"/>
      <c r="DQ348" s="6"/>
      <c r="DR348" s="6"/>
      <c r="DS348" s="6"/>
      <c r="DT348" s="6"/>
      <c r="DU348" s="6"/>
      <c r="DV348" s="6"/>
      <c r="DW348" s="6"/>
      <c r="DX348" s="6"/>
      <c r="DY348" s="6"/>
      <c r="DZ348" s="6"/>
      <c r="EA348" s="6"/>
      <c r="EB348" s="6"/>
      <c r="EC348" s="6"/>
      <c r="ED348" s="6"/>
      <c r="EE348" s="6"/>
      <c r="EF348" s="6"/>
      <c r="EG348" s="6"/>
      <c r="EH348" s="6"/>
      <c r="EI348" s="6"/>
      <c r="EJ348" s="6"/>
    </row>
    <row r="349" spans="1:140" ht="27" customHeight="1" x14ac:dyDescent="0.3">
      <c r="A349" s="6"/>
      <c r="B349" s="66"/>
      <c r="C349" s="66"/>
      <c r="D349" s="48"/>
      <c r="E349" s="67">
        <v>44452</v>
      </c>
      <c r="F349" s="68">
        <v>1.2</v>
      </c>
      <c r="G349" s="68">
        <v>0</v>
      </c>
      <c r="H349" s="69">
        <f t="shared" si="25"/>
        <v>1.2</v>
      </c>
      <c r="I349" s="70"/>
      <c r="J349" s="48"/>
      <c r="K349" s="48"/>
      <c r="L349" s="48"/>
      <c r="M349" s="48"/>
      <c r="N349" s="54"/>
      <c r="O349" s="48"/>
      <c r="P349" s="55"/>
      <c r="Q349" s="54"/>
      <c r="R349" s="57"/>
      <c r="S349" s="58"/>
      <c r="T349" s="58"/>
      <c r="U349" s="58"/>
      <c r="V349" s="58"/>
      <c r="W349" s="58"/>
      <c r="X349" s="59"/>
      <c r="Y349" s="60"/>
      <c r="Z349" s="60"/>
      <c r="AA349" s="60"/>
      <c r="AB349" s="60"/>
      <c r="AC349" s="60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  <c r="CL349" s="6"/>
      <c r="CM349" s="6"/>
      <c r="CN349" s="6"/>
      <c r="CO349" s="6"/>
      <c r="CP349" s="6"/>
      <c r="CQ349" s="6"/>
      <c r="CR349" s="6"/>
      <c r="CS349" s="6"/>
      <c r="CT349" s="6"/>
      <c r="CU349" s="6"/>
      <c r="CV349" s="6"/>
      <c r="CW349" s="6"/>
      <c r="CX349" s="6"/>
      <c r="CY349" s="6"/>
      <c r="CZ349" s="6"/>
      <c r="DA349" s="6"/>
      <c r="DB349" s="6"/>
      <c r="DC349" s="6"/>
      <c r="DD349" s="6"/>
      <c r="DE349" s="6"/>
      <c r="DF349" s="6"/>
      <c r="DG349" s="6"/>
      <c r="DH349" s="6"/>
      <c r="DI349" s="6"/>
      <c r="DJ349" s="6"/>
      <c r="DK349" s="6"/>
      <c r="DL349" s="6"/>
      <c r="DM349" s="6"/>
      <c r="DN349" s="6"/>
      <c r="DO349" s="6"/>
      <c r="DP349" s="6"/>
      <c r="DQ349" s="6"/>
      <c r="DR349" s="6"/>
      <c r="DS349" s="6"/>
      <c r="DT349" s="6"/>
      <c r="DU349" s="6"/>
      <c r="DV349" s="6"/>
      <c r="DW349" s="6"/>
      <c r="DX349" s="6"/>
      <c r="DY349" s="6"/>
      <c r="DZ349" s="6"/>
      <c r="EA349" s="6"/>
      <c r="EB349" s="6"/>
      <c r="EC349" s="6"/>
      <c r="ED349" s="6"/>
      <c r="EE349" s="6"/>
      <c r="EF349" s="6"/>
      <c r="EG349" s="6"/>
      <c r="EH349" s="6"/>
      <c r="EI349" s="6"/>
      <c r="EJ349" s="6"/>
    </row>
    <row r="350" spans="1:140" ht="27" customHeight="1" x14ac:dyDescent="0.3">
      <c r="A350" s="6"/>
      <c r="B350" s="66"/>
      <c r="C350" s="66"/>
      <c r="D350" s="48"/>
      <c r="E350" s="67">
        <v>44453</v>
      </c>
      <c r="F350" s="68">
        <v>1.2</v>
      </c>
      <c r="G350" s="68">
        <v>0</v>
      </c>
      <c r="H350" s="69">
        <f t="shared" si="25"/>
        <v>1.2</v>
      </c>
      <c r="I350" s="70"/>
      <c r="J350" s="48"/>
      <c r="K350" s="48"/>
      <c r="L350" s="48"/>
      <c r="M350" s="48"/>
      <c r="N350" s="54"/>
      <c r="O350" s="48"/>
      <c r="P350" s="55"/>
      <c r="Q350" s="54"/>
      <c r="R350" s="57"/>
      <c r="S350" s="58"/>
      <c r="T350" s="58"/>
      <c r="U350" s="58"/>
      <c r="V350" s="58"/>
      <c r="W350" s="58"/>
      <c r="X350" s="59"/>
      <c r="Y350" s="60"/>
      <c r="Z350" s="60"/>
      <c r="AA350" s="60"/>
      <c r="AB350" s="60"/>
      <c r="AC350" s="60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  <c r="CL350" s="6"/>
      <c r="CM350" s="6"/>
      <c r="CN350" s="6"/>
      <c r="CO350" s="6"/>
      <c r="CP350" s="6"/>
      <c r="CQ350" s="6"/>
      <c r="CR350" s="6"/>
      <c r="CS350" s="6"/>
      <c r="CT350" s="6"/>
      <c r="CU350" s="6"/>
      <c r="CV350" s="6"/>
      <c r="CW350" s="6"/>
      <c r="CX350" s="6"/>
      <c r="CY350" s="6"/>
      <c r="CZ350" s="6"/>
      <c r="DA350" s="6"/>
      <c r="DB350" s="6"/>
      <c r="DC350" s="6"/>
      <c r="DD350" s="6"/>
      <c r="DE350" s="6"/>
      <c r="DF350" s="6"/>
      <c r="DG350" s="6"/>
      <c r="DH350" s="6"/>
      <c r="DI350" s="6"/>
      <c r="DJ350" s="6"/>
      <c r="DK350" s="6"/>
      <c r="DL350" s="6"/>
      <c r="DM350" s="6"/>
      <c r="DN350" s="6"/>
      <c r="DO350" s="6"/>
      <c r="DP350" s="6"/>
      <c r="DQ350" s="6"/>
      <c r="DR350" s="6"/>
      <c r="DS350" s="6"/>
      <c r="DT350" s="6"/>
      <c r="DU350" s="6"/>
      <c r="DV350" s="6"/>
      <c r="DW350" s="6"/>
      <c r="DX350" s="6"/>
      <c r="DY350" s="6"/>
      <c r="DZ350" s="6"/>
      <c r="EA350" s="6"/>
      <c r="EB350" s="6"/>
      <c r="EC350" s="6"/>
      <c r="ED350" s="6"/>
      <c r="EE350" s="6"/>
      <c r="EF350" s="6"/>
      <c r="EG350" s="6"/>
      <c r="EH350" s="6"/>
      <c r="EI350" s="6"/>
      <c r="EJ350" s="6"/>
    </row>
    <row r="351" spans="1:140" ht="27" customHeight="1" x14ac:dyDescent="0.3">
      <c r="A351" s="6"/>
      <c r="B351" s="66"/>
      <c r="C351" s="66"/>
      <c r="D351" s="48"/>
      <c r="E351" s="67">
        <v>44454</v>
      </c>
      <c r="F351" s="68">
        <v>1.2</v>
      </c>
      <c r="G351" s="68">
        <v>0</v>
      </c>
      <c r="H351" s="69">
        <f t="shared" si="25"/>
        <v>1.2</v>
      </c>
      <c r="I351" s="70"/>
      <c r="J351" s="48"/>
      <c r="K351" s="48"/>
      <c r="L351" s="48"/>
      <c r="M351" s="48"/>
      <c r="N351" s="54"/>
      <c r="O351" s="48"/>
      <c r="P351" s="55"/>
      <c r="Q351" s="54"/>
      <c r="R351" s="57"/>
      <c r="S351" s="58"/>
      <c r="T351" s="58"/>
      <c r="U351" s="58"/>
      <c r="V351" s="58"/>
      <c r="W351" s="58"/>
      <c r="X351" s="59"/>
      <c r="Y351" s="60"/>
      <c r="Z351" s="60"/>
      <c r="AA351" s="60"/>
      <c r="AB351" s="60"/>
      <c r="AC351" s="60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  <c r="CL351" s="6"/>
      <c r="CM351" s="6"/>
      <c r="CN351" s="6"/>
      <c r="CO351" s="6"/>
      <c r="CP351" s="6"/>
      <c r="CQ351" s="6"/>
      <c r="CR351" s="6"/>
      <c r="CS351" s="6"/>
      <c r="CT351" s="6"/>
      <c r="CU351" s="6"/>
      <c r="CV351" s="6"/>
      <c r="CW351" s="6"/>
      <c r="CX351" s="6"/>
      <c r="CY351" s="6"/>
      <c r="CZ351" s="6"/>
      <c r="DA351" s="6"/>
      <c r="DB351" s="6"/>
      <c r="DC351" s="6"/>
      <c r="DD351" s="6"/>
      <c r="DE351" s="6"/>
      <c r="DF351" s="6"/>
      <c r="DG351" s="6"/>
      <c r="DH351" s="6"/>
      <c r="DI351" s="6"/>
      <c r="DJ351" s="6"/>
      <c r="DK351" s="6"/>
      <c r="DL351" s="6"/>
      <c r="DM351" s="6"/>
      <c r="DN351" s="6"/>
      <c r="DO351" s="6"/>
      <c r="DP351" s="6"/>
      <c r="DQ351" s="6"/>
      <c r="DR351" s="6"/>
      <c r="DS351" s="6"/>
      <c r="DT351" s="6"/>
      <c r="DU351" s="6"/>
      <c r="DV351" s="6"/>
      <c r="DW351" s="6"/>
      <c r="DX351" s="6"/>
      <c r="DY351" s="6"/>
      <c r="DZ351" s="6"/>
      <c r="EA351" s="6"/>
      <c r="EB351" s="6"/>
      <c r="EC351" s="6"/>
      <c r="ED351" s="6"/>
      <c r="EE351" s="6"/>
      <c r="EF351" s="6"/>
      <c r="EG351" s="6"/>
      <c r="EH351" s="6"/>
      <c r="EI351" s="6"/>
      <c r="EJ351" s="6"/>
    </row>
    <row r="352" spans="1:140" ht="27" customHeight="1" x14ac:dyDescent="0.3">
      <c r="A352" s="6"/>
      <c r="B352" s="66"/>
      <c r="C352" s="66"/>
      <c r="D352" s="48"/>
      <c r="E352" s="67">
        <v>44455</v>
      </c>
      <c r="F352" s="68">
        <v>2.4</v>
      </c>
      <c r="G352" s="68">
        <v>0</v>
      </c>
      <c r="H352" s="69">
        <f t="shared" si="25"/>
        <v>2.4</v>
      </c>
      <c r="I352" s="70"/>
      <c r="J352" s="48"/>
      <c r="K352" s="48"/>
      <c r="L352" s="48"/>
      <c r="M352" s="48"/>
      <c r="N352" s="54"/>
      <c r="O352" s="48"/>
      <c r="P352" s="55"/>
      <c r="Q352" s="54"/>
      <c r="R352" s="57"/>
      <c r="S352" s="58"/>
      <c r="T352" s="58"/>
      <c r="U352" s="58"/>
      <c r="V352" s="58"/>
      <c r="W352" s="58"/>
      <c r="X352" s="59"/>
      <c r="Y352" s="60"/>
      <c r="Z352" s="60"/>
      <c r="AA352" s="60"/>
      <c r="AB352" s="60"/>
      <c r="AC352" s="60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  <c r="CL352" s="6"/>
      <c r="CM352" s="6"/>
      <c r="CN352" s="6"/>
      <c r="CO352" s="6"/>
      <c r="CP352" s="6"/>
      <c r="CQ352" s="6"/>
      <c r="CR352" s="6"/>
      <c r="CS352" s="6"/>
      <c r="CT352" s="6"/>
      <c r="CU352" s="6"/>
      <c r="CV352" s="6"/>
      <c r="CW352" s="6"/>
      <c r="CX352" s="6"/>
      <c r="CY352" s="6"/>
      <c r="CZ352" s="6"/>
      <c r="DA352" s="6"/>
      <c r="DB352" s="6"/>
      <c r="DC352" s="6"/>
      <c r="DD352" s="6"/>
      <c r="DE352" s="6"/>
      <c r="DF352" s="6"/>
      <c r="DG352" s="6"/>
      <c r="DH352" s="6"/>
      <c r="DI352" s="6"/>
      <c r="DJ352" s="6"/>
      <c r="DK352" s="6"/>
      <c r="DL352" s="6"/>
      <c r="DM352" s="6"/>
      <c r="DN352" s="6"/>
      <c r="DO352" s="6"/>
      <c r="DP352" s="6"/>
      <c r="DQ352" s="6"/>
      <c r="DR352" s="6"/>
      <c r="DS352" s="6"/>
      <c r="DT352" s="6"/>
      <c r="DU352" s="6"/>
      <c r="DV352" s="6"/>
      <c r="DW352" s="6"/>
      <c r="DX352" s="6"/>
      <c r="DY352" s="6"/>
      <c r="DZ352" s="6"/>
      <c r="EA352" s="6"/>
      <c r="EB352" s="6"/>
      <c r="EC352" s="6"/>
      <c r="ED352" s="6"/>
      <c r="EE352" s="6"/>
      <c r="EF352" s="6"/>
      <c r="EG352" s="6"/>
      <c r="EH352" s="6"/>
      <c r="EI352" s="6"/>
      <c r="EJ352" s="6"/>
    </row>
    <row r="353" spans="1:140" ht="27" customHeight="1" x14ac:dyDescent="0.3">
      <c r="A353" s="6"/>
      <c r="B353" s="66"/>
      <c r="C353" s="66"/>
      <c r="D353" s="48"/>
      <c r="E353" s="67">
        <v>44456</v>
      </c>
      <c r="F353" s="68">
        <v>3.6</v>
      </c>
      <c r="G353" s="68">
        <v>0</v>
      </c>
      <c r="H353" s="69">
        <f t="shared" si="25"/>
        <v>3.6</v>
      </c>
      <c r="I353" s="70"/>
      <c r="J353" s="48"/>
      <c r="K353" s="48"/>
      <c r="L353" s="48"/>
      <c r="M353" s="48"/>
      <c r="N353" s="54"/>
      <c r="O353" s="48"/>
      <c r="P353" s="55"/>
      <c r="Q353" s="54"/>
      <c r="R353" s="57"/>
      <c r="S353" s="58"/>
      <c r="T353" s="58"/>
      <c r="U353" s="58"/>
      <c r="V353" s="58"/>
      <c r="W353" s="58"/>
      <c r="X353" s="59"/>
      <c r="Y353" s="60"/>
      <c r="Z353" s="60"/>
      <c r="AA353" s="60"/>
      <c r="AB353" s="60"/>
      <c r="AC353" s="60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  <c r="CL353" s="6"/>
      <c r="CM353" s="6"/>
      <c r="CN353" s="6"/>
      <c r="CO353" s="6"/>
      <c r="CP353" s="6"/>
      <c r="CQ353" s="6"/>
      <c r="CR353" s="6"/>
      <c r="CS353" s="6"/>
      <c r="CT353" s="6"/>
      <c r="CU353" s="6"/>
      <c r="CV353" s="6"/>
      <c r="CW353" s="6"/>
      <c r="CX353" s="6"/>
      <c r="CY353" s="6"/>
      <c r="CZ353" s="6"/>
      <c r="DA353" s="6"/>
      <c r="DB353" s="6"/>
      <c r="DC353" s="6"/>
      <c r="DD353" s="6"/>
      <c r="DE353" s="6"/>
      <c r="DF353" s="6"/>
      <c r="DG353" s="6"/>
      <c r="DH353" s="6"/>
      <c r="DI353" s="6"/>
      <c r="DJ353" s="6"/>
      <c r="DK353" s="6"/>
      <c r="DL353" s="6"/>
      <c r="DM353" s="6"/>
      <c r="DN353" s="6"/>
      <c r="DO353" s="6"/>
      <c r="DP353" s="6"/>
      <c r="DQ353" s="6"/>
      <c r="DR353" s="6"/>
      <c r="DS353" s="6"/>
      <c r="DT353" s="6"/>
      <c r="DU353" s="6"/>
      <c r="DV353" s="6"/>
      <c r="DW353" s="6"/>
      <c r="DX353" s="6"/>
      <c r="DY353" s="6"/>
      <c r="DZ353" s="6"/>
      <c r="EA353" s="6"/>
      <c r="EB353" s="6"/>
      <c r="EC353" s="6"/>
      <c r="ED353" s="6"/>
      <c r="EE353" s="6"/>
      <c r="EF353" s="6"/>
      <c r="EG353" s="6"/>
      <c r="EH353" s="6"/>
      <c r="EI353" s="6"/>
      <c r="EJ353" s="6"/>
    </row>
    <row r="354" spans="1:140" ht="27" customHeight="1" x14ac:dyDescent="0.3">
      <c r="A354" s="6"/>
      <c r="B354" s="66"/>
      <c r="C354" s="66"/>
      <c r="D354" s="48"/>
      <c r="E354" s="67">
        <v>44457</v>
      </c>
      <c r="F354" s="68">
        <v>1.2</v>
      </c>
      <c r="G354" s="68">
        <v>0</v>
      </c>
      <c r="H354" s="69">
        <f t="shared" si="25"/>
        <v>1.2</v>
      </c>
      <c r="I354" s="70"/>
      <c r="J354" s="48"/>
      <c r="K354" s="48"/>
      <c r="L354" s="48"/>
      <c r="M354" s="48"/>
      <c r="N354" s="54"/>
      <c r="O354" s="48"/>
      <c r="P354" s="55"/>
      <c r="Q354" s="54"/>
      <c r="R354" s="57"/>
      <c r="S354" s="58"/>
      <c r="T354" s="58"/>
      <c r="U354" s="58"/>
      <c r="V354" s="58"/>
      <c r="W354" s="58"/>
      <c r="X354" s="59"/>
      <c r="Y354" s="60"/>
      <c r="Z354" s="60"/>
      <c r="AA354" s="60"/>
      <c r="AB354" s="60"/>
      <c r="AC354" s="60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  <c r="CL354" s="6"/>
      <c r="CM354" s="6"/>
      <c r="CN354" s="6"/>
      <c r="CO354" s="6"/>
      <c r="CP354" s="6"/>
      <c r="CQ354" s="6"/>
      <c r="CR354" s="6"/>
      <c r="CS354" s="6"/>
      <c r="CT354" s="6"/>
      <c r="CU354" s="6"/>
      <c r="CV354" s="6"/>
      <c r="CW354" s="6"/>
      <c r="CX354" s="6"/>
      <c r="CY354" s="6"/>
      <c r="CZ354" s="6"/>
      <c r="DA354" s="6"/>
      <c r="DB354" s="6"/>
      <c r="DC354" s="6"/>
      <c r="DD354" s="6"/>
      <c r="DE354" s="6"/>
      <c r="DF354" s="6"/>
      <c r="DG354" s="6"/>
      <c r="DH354" s="6"/>
      <c r="DI354" s="6"/>
      <c r="DJ354" s="6"/>
      <c r="DK354" s="6"/>
      <c r="DL354" s="6"/>
      <c r="DM354" s="6"/>
      <c r="DN354" s="6"/>
      <c r="DO354" s="6"/>
      <c r="DP354" s="6"/>
      <c r="DQ354" s="6"/>
      <c r="DR354" s="6"/>
      <c r="DS354" s="6"/>
      <c r="DT354" s="6"/>
      <c r="DU354" s="6"/>
      <c r="DV354" s="6"/>
      <c r="DW354" s="6"/>
      <c r="DX354" s="6"/>
      <c r="DY354" s="6"/>
      <c r="DZ354" s="6"/>
      <c r="EA354" s="6"/>
      <c r="EB354" s="6"/>
      <c r="EC354" s="6"/>
      <c r="ED354" s="6"/>
      <c r="EE354" s="6"/>
      <c r="EF354" s="6"/>
      <c r="EG354" s="6"/>
      <c r="EH354" s="6"/>
      <c r="EI354" s="6"/>
      <c r="EJ354" s="6"/>
    </row>
    <row r="355" spans="1:140" ht="27" customHeight="1" x14ac:dyDescent="0.3">
      <c r="A355" s="6"/>
      <c r="B355" s="66"/>
      <c r="C355" s="66"/>
      <c r="D355" s="48"/>
      <c r="E355" s="67">
        <v>44458</v>
      </c>
      <c r="F355" s="68">
        <v>2.4</v>
      </c>
      <c r="G355" s="68">
        <v>0</v>
      </c>
      <c r="H355" s="69">
        <f t="shared" si="25"/>
        <v>2.4</v>
      </c>
      <c r="I355" s="70"/>
      <c r="J355" s="48"/>
      <c r="K355" s="48"/>
      <c r="L355" s="48"/>
      <c r="M355" s="48"/>
      <c r="N355" s="54"/>
      <c r="O355" s="48"/>
      <c r="P355" s="55"/>
      <c r="Q355" s="54"/>
      <c r="R355" s="57"/>
      <c r="S355" s="58"/>
      <c r="T355" s="58"/>
      <c r="U355" s="58"/>
      <c r="V355" s="58"/>
      <c r="W355" s="58"/>
      <c r="X355" s="59"/>
      <c r="Y355" s="60"/>
      <c r="Z355" s="60"/>
      <c r="AA355" s="60"/>
      <c r="AB355" s="60"/>
      <c r="AC355" s="60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  <c r="CL355" s="6"/>
      <c r="CM355" s="6"/>
      <c r="CN355" s="6"/>
      <c r="CO355" s="6"/>
      <c r="CP355" s="6"/>
      <c r="CQ355" s="6"/>
      <c r="CR355" s="6"/>
      <c r="CS355" s="6"/>
      <c r="CT355" s="6"/>
      <c r="CU355" s="6"/>
      <c r="CV355" s="6"/>
      <c r="CW355" s="6"/>
      <c r="CX355" s="6"/>
      <c r="CY355" s="6"/>
      <c r="CZ355" s="6"/>
      <c r="DA355" s="6"/>
      <c r="DB355" s="6"/>
      <c r="DC355" s="6"/>
      <c r="DD355" s="6"/>
      <c r="DE355" s="6"/>
      <c r="DF355" s="6"/>
      <c r="DG355" s="6"/>
      <c r="DH355" s="6"/>
      <c r="DI355" s="6"/>
      <c r="DJ355" s="6"/>
      <c r="DK355" s="6"/>
      <c r="DL355" s="6"/>
      <c r="DM355" s="6"/>
      <c r="DN355" s="6"/>
      <c r="DO355" s="6"/>
      <c r="DP355" s="6"/>
      <c r="DQ355" s="6"/>
      <c r="DR355" s="6"/>
      <c r="DS355" s="6"/>
      <c r="DT355" s="6"/>
      <c r="DU355" s="6"/>
      <c r="DV355" s="6"/>
      <c r="DW355" s="6"/>
      <c r="DX355" s="6"/>
      <c r="DY355" s="6"/>
      <c r="DZ355" s="6"/>
      <c r="EA355" s="6"/>
      <c r="EB355" s="6"/>
      <c r="EC355" s="6"/>
      <c r="ED355" s="6"/>
      <c r="EE355" s="6"/>
      <c r="EF355" s="6"/>
      <c r="EG355" s="6"/>
      <c r="EH355" s="6"/>
      <c r="EI355" s="6"/>
      <c r="EJ355" s="6"/>
    </row>
    <row r="356" spans="1:140" ht="27" customHeight="1" x14ac:dyDescent="0.3">
      <c r="A356" s="6"/>
      <c r="B356" s="66"/>
      <c r="C356" s="66"/>
      <c r="D356" s="48"/>
      <c r="E356" s="67">
        <v>44459</v>
      </c>
      <c r="F356" s="68">
        <v>1.2</v>
      </c>
      <c r="G356" s="68">
        <v>0</v>
      </c>
      <c r="H356" s="69">
        <f t="shared" si="25"/>
        <v>1.2</v>
      </c>
      <c r="I356" s="70"/>
      <c r="J356" s="48"/>
      <c r="K356" s="48"/>
      <c r="L356" s="48"/>
      <c r="M356" s="48"/>
      <c r="N356" s="54"/>
      <c r="O356" s="48"/>
      <c r="P356" s="55"/>
      <c r="Q356" s="54"/>
      <c r="R356" s="57"/>
      <c r="S356" s="58"/>
      <c r="T356" s="58"/>
      <c r="U356" s="58"/>
      <c r="V356" s="58"/>
      <c r="W356" s="58"/>
      <c r="X356" s="59"/>
      <c r="Y356" s="60"/>
      <c r="Z356" s="60"/>
      <c r="AA356" s="60"/>
      <c r="AB356" s="60"/>
      <c r="AC356" s="60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  <c r="CL356" s="6"/>
      <c r="CM356" s="6"/>
      <c r="CN356" s="6"/>
      <c r="CO356" s="6"/>
      <c r="CP356" s="6"/>
      <c r="CQ356" s="6"/>
      <c r="CR356" s="6"/>
      <c r="CS356" s="6"/>
      <c r="CT356" s="6"/>
      <c r="CU356" s="6"/>
      <c r="CV356" s="6"/>
      <c r="CW356" s="6"/>
      <c r="CX356" s="6"/>
      <c r="CY356" s="6"/>
      <c r="CZ356" s="6"/>
      <c r="DA356" s="6"/>
      <c r="DB356" s="6"/>
      <c r="DC356" s="6"/>
      <c r="DD356" s="6"/>
      <c r="DE356" s="6"/>
      <c r="DF356" s="6"/>
      <c r="DG356" s="6"/>
      <c r="DH356" s="6"/>
      <c r="DI356" s="6"/>
      <c r="DJ356" s="6"/>
      <c r="DK356" s="6"/>
      <c r="DL356" s="6"/>
      <c r="DM356" s="6"/>
      <c r="DN356" s="6"/>
      <c r="DO356" s="6"/>
      <c r="DP356" s="6"/>
      <c r="DQ356" s="6"/>
      <c r="DR356" s="6"/>
      <c r="DS356" s="6"/>
      <c r="DT356" s="6"/>
      <c r="DU356" s="6"/>
      <c r="DV356" s="6"/>
      <c r="DW356" s="6"/>
      <c r="DX356" s="6"/>
      <c r="DY356" s="6"/>
      <c r="DZ356" s="6"/>
      <c r="EA356" s="6"/>
      <c r="EB356" s="6"/>
      <c r="EC356" s="6"/>
      <c r="ED356" s="6"/>
      <c r="EE356" s="6"/>
      <c r="EF356" s="6"/>
      <c r="EG356" s="6"/>
      <c r="EH356" s="6"/>
      <c r="EI356" s="6"/>
      <c r="EJ356" s="6"/>
    </row>
    <row r="357" spans="1:140" ht="27" customHeight="1" x14ac:dyDescent="0.3">
      <c r="A357" s="6"/>
      <c r="B357" s="66"/>
      <c r="C357" s="66"/>
      <c r="D357" s="48"/>
      <c r="E357" s="67">
        <v>44460</v>
      </c>
      <c r="F357" s="68">
        <v>2.4</v>
      </c>
      <c r="G357" s="68">
        <v>0</v>
      </c>
      <c r="H357" s="69">
        <f t="shared" si="25"/>
        <v>2.4</v>
      </c>
      <c r="I357" s="70"/>
      <c r="J357" s="48"/>
      <c r="K357" s="48"/>
      <c r="L357" s="48"/>
      <c r="M357" s="48"/>
      <c r="N357" s="54"/>
      <c r="O357" s="48"/>
      <c r="P357" s="55"/>
      <c r="Q357" s="54"/>
      <c r="R357" s="57"/>
      <c r="S357" s="58"/>
      <c r="T357" s="58"/>
      <c r="U357" s="58"/>
      <c r="V357" s="58"/>
      <c r="W357" s="58"/>
      <c r="X357" s="59"/>
      <c r="Y357" s="60"/>
      <c r="Z357" s="60"/>
      <c r="AA357" s="60"/>
      <c r="AB357" s="60"/>
      <c r="AC357" s="60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  <c r="CL357" s="6"/>
      <c r="CM357" s="6"/>
      <c r="CN357" s="6"/>
      <c r="CO357" s="6"/>
      <c r="CP357" s="6"/>
      <c r="CQ357" s="6"/>
      <c r="CR357" s="6"/>
      <c r="CS357" s="6"/>
      <c r="CT357" s="6"/>
      <c r="CU357" s="6"/>
      <c r="CV357" s="6"/>
      <c r="CW357" s="6"/>
      <c r="CX357" s="6"/>
      <c r="CY357" s="6"/>
      <c r="CZ357" s="6"/>
      <c r="DA357" s="6"/>
      <c r="DB357" s="6"/>
      <c r="DC357" s="6"/>
      <c r="DD357" s="6"/>
      <c r="DE357" s="6"/>
      <c r="DF357" s="6"/>
      <c r="DG357" s="6"/>
      <c r="DH357" s="6"/>
      <c r="DI357" s="6"/>
      <c r="DJ357" s="6"/>
      <c r="DK357" s="6"/>
      <c r="DL357" s="6"/>
      <c r="DM357" s="6"/>
      <c r="DN357" s="6"/>
      <c r="DO357" s="6"/>
      <c r="DP357" s="6"/>
      <c r="DQ357" s="6"/>
      <c r="DR357" s="6"/>
      <c r="DS357" s="6"/>
      <c r="DT357" s="6"/>
      <c r="DU357" s="6"/>
      <c r="DV357" s="6"/>
      <c r="DW357" s="6"/>
      <c r="DX357" s="6"/>
      <c r="DY357" s="6"/>
      <c r="DZ357" s="6"/>
      <c r="EA357" s="6"/>
      <c r="EB357" s="6"/>
      <c r="EC357" s="6"/>
      <c r="ED357" s="6"/>
      <c r="EE357" s="6"/>
      <c r="EF357" s="6"/>
      <c r="EG357" s="6"/>
      <c r="EH357" s="6"/>
      <c r="EI357" s="6"/>
      <c r="EJ357" s="6"/>
    </row>
    <row r="358" spans="1:140" ht="27" customHeight="1" x14ac:dyDescent="0.3">
      <c r="A358" s="6"/>
      <c r="B358" s="66"/>
      <c r="C358" s="66"/>
      <c r="D358" s="48"/>
      <c r="E358" s="67">
        <v>44461</v>
      </c>
      <c r="F358" s="68">
        <v>2.4</v>
      </c>
      <c r="G358" s="68">
        <v>0</v>
      </c>
      <c r="H358" s="69">
        <f t="shared" si="25"/>
        <v>2.4</v>
      </c>
      <c r="I358" s="70"/>
      <c r="J358" s="48"/>
      <c r="K358" s="48"/>
      <c r="L358" s="48"/>
      <c r="M358" s="48"/>
      <c r="N358" s="54"/>
      <c r="O358" s="48"/>
      <c r="P358" s="55"/>
      <c r="Q358" s="54"/>
      <c r="R358" s="57"/>
      <c r="S358" s="58"/>
      <c r="T358" s="58"/>
      <c r="U358" s="58"/>
      <c r="V358" s="58"/>
      <c r="W358" s="58"/>
      <c r="X358" s="59"/>
      <c r="Y358" s="60"/>
      <c r="Z358" s="60"/>
      <c r="AA358" s="60"/>
      <c r="AB358" s="60"/>
      <c r="AC358" s="60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  <c r="CL358" s="6"/>
      <c r="CM358" s="6"/>
      <c r="CN358" s="6"/>
      <c r="CO358" s="6"/>
      <c r="CP358" s="6"/>
      <c r="CQ358" s="6"/>
      <c r="CR358" s="6"/>
      <c r="CS358" s="6"/>
      <c r="CT358" s="6"/>
      <c r="CU358" s="6"/>
      <c r="CV358" s="6"/>
      <c r="CW358" s="6"/>
      <c r="CX358" s="6"/>
      <c r="CY358" s="6"/>
      <c r="CZ358" s="6"/>
      <c r="DA358" s="6"/>
      <c r="DB358" s="6"/>
      <c r="DC358" s="6"/>
      <c r="DD358" s="6"/>
      <c r="DE358" s="6"/>
      <c r="DF358" s="6"/>
      <c r="DG358" s="6"/>
      <c r="DH358" s="6"/>
      <c r="DI358" s="6"/>
      <c r="DJ358" s="6"/>
      <c r="DK358" s="6"/>
      <c r="DL358" s="6"/>
      <c r="DM358" s="6"/>
      <c r="DN358" s="6"/>
      <c r="DO358" s="6"/>
      <c r="DP358" s="6"/>
      <c r="DQ358" s="6"/>
      <c r="DR358" s="6"/>
      <c r="DS358" s="6"/>
      <c r="DT358" s="6"/>
      <c r="DU358" s="6"/>
      <c r="DV358" s="6"/>
      <c r="DW358" s="6"/>
      <c r="DX358" s="6"/>
      <c r="DY358" s="6"/>
      <c r="DZ358" s="6"/>
      <c r="EA358" s="6"/>
      <c r="EB358" s="6"/>
      <c r="EC358" s="6"/>
      <c r="ED358" s="6"/>
      <c r="EE358" s="6"/>
      <c r="EF358" s="6"/>
      <c r="EG358" s="6"/>
      <c r="EH358" s="6"/>
      <c r="EI358" s="6"/>
      <c r="EJ358" s="6"/>
    </row>
    <row r="359" spans="1:140" ht="27" customHeight="1" x14ac:dyDescent="0.3">
      <c r="A359" s="6"/>
      <c r="B359" s="66"/>
      <c r="C359" s="66"/>
      <c r="D359" s="48"/>
      <c r="E359" s="67">
        <v>44462</v>
      </c>
      <c r="F359" s="68">
        <v>2.4</v>
      </c>
      <c r="G359" s="68">
        <v>0</v>
      </c>
      <c r="H359" s="69">
        <f t="shared" si="25"/>
        <v>2.4</v>
      </c>
      <c r="I359" s="70"/>
      <c r="J359" s="48"/>
      <c r="K359" s="48"/>
      <c r="L359" s="48"/>
      <c r="M359" s="48"/>
      <c r="N359" s="54"/>
      <c r="O359" s="48"/>
      <c r="P359" s="55"/>
      <c r="Q359" s="54"/>
      <c r="R359" s="57"/>
      <c r="S359" s="58"/>
      <c r="T359" s="58"/>
      <c r="U359" s="58"/>
      <c r="V359" s="58"/>
      <c r="W359" s="58"/>
      <c r="X359" s="59"/>
      <c r="Y359" s="60"/>
      <c r="Z359" s="60"/>
      <c r="AA359" s="60"/>
      <c r="AB359" s="60"/>
      <c r="AC359" s="60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  <c r="CL359" s="6"/>
      <c r="CM359" s="6"/>
      <c r="CN359" s="6"/>
      <c r="CO359" s="6"/>
      <c r="CP359" s="6"/>
      <c r="CQ359" s="6"/>
      <c r="CR359" s="6"/>
      <c r="CS359" s="6"/>
      <c r="CT359" s="6"/>
      <c r="CU359" s="6"/>
      <c r="CV359" s="6"/>
      <c r="CW359" s="6"/>
      <c r="CX359" s="6"/>
      <c r="CY359" s="6"/>
      <c r="CZ359" s="6"/>
      <c r="DA359" s="6"/>
      <c r="DB359" s="6"/>
      <c r="DC359" s="6"/>
      <c r="DD359" s="6"/>
      <c r="DE359" s="6"/>
      <c r="DF359" s="6"/>
      <c r="DG359" s="6"/>
      <c r="DH359" s="6"/>
      <c r="DI359" s="6"/>
      <c r="DJ359" s="6"/>
      <c r="DK359" s="6"/>
      <c r="DL359" s="6"/>
      <c r="DM359" s="6"/>
      <c r="DN359" s="6"/>
      <c r="DO359" s="6"/>
      <c r="DP359" s="6"/>
      <c r="DQ359" s="6"/>
      <c r="DR359" s="6"/>
      <c r="DS359" s="6"/>
      <c r="DT359" s="6"/>
      <c r="DU359" s="6"/>
      <c r="DV359" s="6"/>
      <c r="DW359" s="6"/>
      <c r="DX359" s="6"/>
      <c r="DY359" s="6"/>
      <c r="DZ359" s="6"/>
      <c r="EA359" s="6"/>
      <c r="EB359" s="6"/>
      <c r="EC359" s="6"/>
      <c r="ED359" s="6"/>
      <c r="EE359" s="6"/>
      <c r="EF359" s="6"/>
      <c r="EG359" s="6"/>
      <c r="EH359" s="6"/>
      <c r="EI359" s="6"/>
      <c r="EJ359" s="6"/>
    </row>
    <row r="360" spans="1:140" ht="27" customHeight="1" x14ac:dyDescent="0.3">
      <c r="A360" s="6"/>
      <c r="B360" s="66"/>
      <c r="C360" s="66"/>
      <c r="D360" s="48"/>
      <c r="E360" s="67">
        <v>44463</v>
      </c>
      <c r="F360" s="68">
        <v>1.2</v>
      </c>
      <c r="G360" s="68">
        <v>0</v>
      </c>
      <c r="H360" s="69">
        <f t="shared" si="25"/>
        <v>1.2</v>
      </c>
      <c r="I360" s="70"/>
      <c r="J360" s="48"/>
      <c r="K360" s="48"/>
      <c r="L360" s="48"/>
      <c r="M360" s="48"/>
      <c r="N360" s="54"/>
      <c r="O360" s="48"/>
      <c r="P360" s="55"/>
      <c r="Q360" s="54"/>
      <c r="R360" s="57"/>
      <c r="S360" s="58"/>
      <c r="T360" s="58"/>
      <c r="U360" s="58"/>
      <c r="V360" s="58"/>
      <c r="W360" s="58"/>
      <c r="X360" s="59"/>
      <c r="Y360" s="60"/>
      <c r="Z360" s="60"/>
      <c r="AA360" s="60"/>
      <c r="AB360" s="60"/>
      <c r="AC360" s="60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  <c r="CL360" s="6"/>
      <c r="CM360" s="6"/>
      <c r="CN360" s="6"/>
      <c r="CO360" s="6"/>
      <c r="CP360" s="6"/>
      <c r="CQ360" s="6"/>
      <c r="CR360" s="6"/>
      <c r="CS360" s="6"/>
      <c r="CT360" s="6"/>
      <c r="CU360" s="6"/>
      <c r="CV360" s="6"/>
      <c r="CW360" s="6"/>
      <c r="CX360" s="6"/>
      <c r="CY360" s="6"/>
      <c r="CZ360" s="6"/>
      <c r="DA360" s="6"/>
      <c r="DB360" s="6"/>
      <c r="DC360" s="6"/>
      <c r="DD360" s="6"/>
      <c r="DE360" s="6"/>
      <c r="DF360" s="6"/>
      <c r="DG360" s="6"/>
      <c r="DH360" s="6"/>
      <c r="DI360" s="6"/>
      <c r="DJ360" s="6"/>
      <c r="DK360" s="6"/>
      <c r="DL360" s="6"/>
      <c r="DM360" s="6"/>
      <c r="DN360" s="6"/>
      <c r="DO360" s="6"/>
      <c r="DP360" s="6"/>
      <c r="DQ360" s="6"/>
      <c r="DR360" s="6"/>
      <c r="DS360" s="6"/>
      <c r="DT360" s="6"/>
      <c r="DU360" s="6"/>
      <c r="DV360" s="6"/>
      <c r="DW360" s="6"/>
      <c r="DX360" s="6"/>
      <c r="DY360" s="6"/>
      <c r="DZ360" s="6"/>
      <c r="EA360" s="6"/>
      <c r="EB360" s="6"/>
      <c r="EC360" s="6"/>
      <c r="ED360" s="6"/>
      <c r="EE360" s="6"/>
      <c r="EF360" s="6"/>
      <c r="EG360" s="6"/>
      <c r="EH360" s="6"/>
      <c r="EI360" s="6"/>
      <c r="EJ360" s="6"/>
    </row>
    <row r="361" spans="1:140" ht="27" customHeight="1" x14ac:dyDescent="0.3">
      <c r="A361" s="6"/>
      <c r="B361" s="66"/>
      <c r="C361" s="66"/>
      <c r="D361" s="48"/>
      <c r="E361" s="67">
        <v>44464</v>
      </c>
      <c r="F361" s="68">
        <v>1.2</v>
      </c>
      <c r="G361" s="68">
        <v>0</v>
      </c>
      <c r="H361" s="69">
        <f t="shared" si="25"/>
        <v>1.2</v>
      </c>
      <c r="I361" s="70"/>
      <c r="J361" s="48"/>
      <c r="K361" s="48"/>
      <c r="L361" s="48"/>
      <c r="M361" s="48"/>
      <c r="N361" s="54"/>
      <c r="O361" s="48"/>
      <c r="P361" s="55"/>
      <c r="Q361" s="54"/>
      <c r="R361" s="57"/>
      <c r="S361" s="58"/>
      <c r="T361" s="58"/>
      <c r="U361" s="58"/>
      <c r="V361" s="58"/>
      <c r="W361" s="58"/>
      <c r="X361" s="59"/>
      <c r="Y361" s="60"/>
      <c r="Z361" s="60"/>
      <c r="AA361" s="60"/>
      <c r="AB361" s="60"/>
      <c r="AC361" s="60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  <c r="CL361" s="6"/>
      <c r="CM361" s="6"/>
      <c r="CN361" s="6"/>
      <c r="CO361" s="6"/>
      <c r="CP361" s="6"/>
      <c r="CQ361" s="6"/>
      <c r="CR361" s="6"/>
      <c r="CS361" s="6"/>
      <c r="CT361" s="6"/>
      <c r="CU361" s="6"/>
      <c r="CV361" s="6"/>
      <c r="CW361" s="6"/>
      <c r="CX361" s="6"/>
      <c r="CY361" s="6"/>
      <c r="CZ361" s="6"/>
      <c r="DA361" s="6"/>
      <c r="DB361" s="6"/>
      <c r="DC361" s="6"/>
      <c r="DD361" s="6"/>
      <c r="DE361" s="6"/>
      <c r="DF361" s="6"/>
      <c r="DG361" s="6"/>
      <c r="DH361" s="6"/>
      <c r="DI361" s="6"/>
      <c r="DJ361" s="6"/>
      <c r="DK361" s="6"/>
      <c r="DL361" s="6"/>
      <c r="DM361" s="6"/>
      <c r="DN361" s="6"/>
      <c r="DO361" s="6"/>
      <c r="DP361" s="6"/>
      <c r="DQ361" s="6"/>
      <c r="DR361" s="6"/>
      <c r="DS361" s="6"/>
      <c r="DT361" s="6"/>
      <c r="DU361" s="6"/>
      <c r="DV361" s="6"/>
      <c r="DW361" s="6"/>
      <c r="DX361" s="6"/>
      <c r="DY361" s="6"/>
      <c r="DZ361" s="6"/>
      <c r="EA361" s="6"/>
      <c r="EB361" s="6"/>
      <c r="EC361" s="6"/>
      <c r="ED361" s="6"/>
      <c r="EE361" s="6"/>
      <c r="EF361" s="6"/>
      <c r="EG361" s="6"/>
      <c r="EH361" s="6"/>
      <c r="EI361" s="6"/>
      <c r="EJ361" s="6"/>
    </row>
    <row r="362" spans="1:140" ht="27" customHeight="1" x14ac:dyDescent="0.3">
      <c r="A362" s="6"/>
      <c r="B362" s="66"/>
      <c r="C362" s="66"/>
      <c r="D362" s="48"/>
      <c r="E362" s="67">
        <v>44465</v>
      </c>
      <c r="F362" s="68">
        <v>1.2</v>
      </c>
      <c r="G362" s="68">
        <v>0</v>
      </c>
      <c r="H362" s="69">
        <f t="shared" si="25"/>
        <v>1.2</v>
      </c>
      <c r="I362" s="70"/>
      <c r="J362" s="48"/>
      <c r="K362" s="48"/>
      <c r="L362" s="48"/>
      <c r="M362" s="48"/>
      <c r="N362" s="54"/>
      <c r="O362" s="48"/>
      <c r="P362" s="55"/>
      <c r="Q362" s="54"/>
      <c r="R362" s="57"/>
      <c r="S362" s="58"/>
      <c r="T362" s="58"/>
      <c r="U362" s="58"/>
      <c r="V362" s="58"/>
      <c r="W362" s="58"/>
      <c r="X362" s="59"/>
      <c r="Y362" s="60"/>
      <c r="Z362" s="60"/>
      <c r="AA362" s="60"/>
      <c r="AB362" s="60"/>
      <c r="AC362" s="60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  <c r="CL362" s="6"/>
      <c r="CM362" s="6"/>
      <c r="CN362" s="6"/>
      <c r="CO362" s="6"/>
      <c r="CP362" s="6"/>
      <c r="CQ362" s="6"/>
      <c r="CR362" s="6"/>
      <c r="CS362" s="6"/>
      <c r="CT362" s="6"/>
      <c r="CU362" s="6"/>
      <c r="CV362" s="6"/>
      <c r="CW362" s="6"/>
      <c r="CX362" s="6"/>
      <c r="CY362" s="6"/>
      <c r="CZ362" s="6"/>
      <c r="DA362" s="6"/>
      <c r="DB362" s="6"/>
      <c r="DC362" s="6"/>
      <c r="DD362" s="6"/>
      <c r="DE362" s="6"/>
      <c r="DF362" s="6"/>
      <c r="DG362" s="6"/>
      <c r="DH362" s="6"/>
      <c r="DI362" s="6"/>
      <c r="DJ362" s="6"/>
      <c r="DK362" s="6"/>
      <c r="DL362" s="6"/>
      <c r="DM362" s="6"/>
      <c r="DN362" s="6"/>
      <c r="DO362" s="6"/>
      <c r="DP362" s="6"/>
      <c r="DQ362" s="6"/>
      <c r="DR362" s="6"/>
      <c r="DS362" s="6"/>
      <c r="DT362" s="6"/>
      <c r="DU362" s="6"/>
      <c r="DV362" s="6"/>
      <c r="DW362" s="6"/>
      <c r="DX362" s="6"/>
      <c r="DY362" s="6"/>
      <c r="DZ362" s="6"/>
      <c r="EA362" s="6"/>
      <c r="EB362" s="6"/>
      <c r="EC362" s="6"/>
      <c r="ED362" s="6"/>
      <c r="EE362" s="6"/>
      <c r="EF362" s="6"/>
      <c r="EG362" s="6"/>
      <c r="EH362" s="6"/>
      <c r="EI362" s="6"/>
      <c r="EJ362" s="6"/>
    </row>
    <row r="363" spans="1:140" ht="27" customHeight="1" x14ac:dyDescent="0.3">
      <c r="A363" s="6"/>
      <c r="B363" s="66"/>
      <c r="C363" s="66"/>
      <c r="D363" s="48"/>
      <c r="E363" s="67">
        <v>44466</v>
      </c>
      <c r="F363" s="68">
        <v>2.4</v>
      </c>
      <c r="G363" s="68">
        <v>0</v>
      </c>
      <c r="H363" s="69">
        <f t="shared" si="25"/>
        <v>2.4</v>
      </c>
      <c r="I363" s="70"/>
      <c r="J363" s="48"/>
      <c r="K363" s="48"/>
      <c r="L363" s="48"/>
      <c r="M363" s="48"/>
      <c r="N363" s="54"/>
      <c r="O363" s="48"/>
      <c r="P363" s="55"/>
      <c r="Q363" s="54"/>
      <c r="R363" s="57"/>
      <c r="S363" s="58"/>
      <c r="T363" s="58"/>
      <c r="U363" s="58"/>
      <c r="V363" s="58"/>
      <c r="W363" s="58"/>
      <c r="X363" s="59"/>
      <c r="Y363" s="60"/>
      <c r="Z363" s="60"/>
      <c r="AA363" s="60"/>
      <c r="AB363" s="60"/>
      <c r="AC363" s="60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  <c r="CL363" s="6"/>
      <c r="CM363" s="6"/>
      <c r="CN363" s="6"/>
      <c r="CO363" s="6"/>
      <c r="CP363" s="6"/>
      <c r="CQ363" s="6"/>
      <c r="CR363" s="6"/>
      <c r="CS363" s="6"/>
      <c r="CT363" s="6"/>
      <c r="CU363" s="6"/>
      <c r="CV363" s="6"/>
      <c r="CW363" s="6"/>
      <c r="CX363" s="6"/>
      <c r="CY363" s="6"/>
      <c r="CZ363" s="6"/>
      <c r="DA363" s="6"/>
      <c r="DB363" s="6"/>
      <c r="DC363" s="6"/>
      <c r="DD363" s="6"/>
      <c r="DE363" s="6"/>
      <c r="DF363" s="6"/>
      <c r="DG363" s="6"/>
      <c r="DH363" s="6"/>
      <c r="DI363" s="6"/>
      <c r="DJ363" s="6"/>
      <c r="DK363" s="6"/>
      <c r="DL363" s="6"/>
      <c r="DM363" s="6"/>
      <c r="DN363" s="6"/>
      <c r="DO363" s="6"/>
      <c r="DP363" s="6"/>
      <c r="DQ363" s="6"/>
      <c r="DR363" s="6"/>
      <c r="DS363" s="6"/>
      <c r="DT363" s="6"/>
      <c r="DU363" s="6"/>
      <c r="DV363" s="6"/>
      <c r="DW363" s="6"/>
      <c r="DX363" s="6"/>
      <c r="DY363" s="6"/>
      <c r="DZ363" s="6"/>
      <c r="EA363" s="6"/>
      <c r="EB363" s="6"/>
      <c r="EC363" s="6"/>
      <c r="ED363" s="6"/>
      <c r="EE363" s="6"/>
      <c r="EF363" s="6"/>
      <c r="EG363" s="6"/>
      <c r="EH363" s="6"/>
      <c r="EI363" s="6"/>
      <c r="EJ363" s="6"/>
    </row>
    <row r="364" spans="1:140" ht="27" customHeight="1" x14ac:dyDescent="0.3">
      <c r="A364" s="6"/>
      <c r="B364" s="66"/>
      <c r="C364" s="66"/>
      <c r="D364" s="48"/>
      <c r="E364" s="67">
        <v>44467</v>
      </c>
      <c r="F364" s="68">
        <v>1.2</v>
      </c>
      <c r="G364" s="68">
        <v>0</v>
      </c>
      <c r="H364" s="69">
        <f t="shared" si="25"/>
        <v>1.2</v>
      </c>
      <c r="I364" s="70"/>
      <c r="J364" s="48"/>
      <c r="K364" s="48"/>
      <c r="L364" s="48"/>
      <c r="M364" s="48"/>
      <c r="N364" s="54"/>
      <c r="O364" s="48"/>
      <c r="P364" s="55"/>
      <c r="Q364" s="54"/>
      <c r="R364" s="57"/>
      <c r="S364" s="58"/>
      <c r="T364" s="58"/>
      <c r="U364" s="58"/>
      <c r="V364" s="58"/>
      <c r="W364" s="58"/>
      <c r="X364" s="59"/>
      <c r="Y364" s="60"/>
      <c r="Z364" s="60"/>
      <c r="AA364" s="60"/>
      <c r="AB364" s="60"/>
      <c r="AC364" s="60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  <c r="CL364" s="6"/>
      <c r="CM364" s="6"/>
      <c r="CN364" s="6"/>
      <c r="CO364" s="6"/>
      <c r="CP364" s="6"/>
      <c r="CQ364" s="6"/>
      <c r="CR364" s="6"/>
      <c r="CS364" s="6"/>
      <c r="CT364" s="6"/>
      <c r="CU364" s="6"/>
      <c r="CV364" s="6"/>
      <c r="CW364" s="6"/>
      <c r="CX364" s="6"/>
      <c r="CY364" s="6"/>
      <c r="CZ364" s="6"/>
      <c r="DA364" s="6"/>
      <c r="DB364" s="6"/>
      <c r="DC364" s="6"/>
      <c r="DD364" s="6"/>
      <c r="DE364" s="6"/>
      <c r="DF364" s="6"/>
      <c r="DG364" s="6"/>
      <c r="DH364" s="6"/>
      <c r="DI364" s="6"/>
      <c r="DJ364" s="6"/>
      <c r="DK364" s="6"/>
      <c r="DL364" s="6"/>
      <c r="DM364" s="6"/>
      <c r="DN364" s="6"/>
      <c r="DO364" s="6"/>
      <c r="DP364" s="6"/>
      <c r="DQ364" s="6"/>
      <c r="DR364" s="6"/>
      <c r="DS364" s="6"/>
      <c r="DT364" s="6"/>
      <c r="DU364" s="6"/>
      <c r="DV364" s="6"/>
      <c r="DW364" s="6"/>
      <c r="DX364" s="6"/>
      <c r="DY364" s="6"/>
      <c r="DZ364" s="6"/>
      <c r="EA364" s="6"/>
      <c r="EB364" s="6"/>
      <c r="EC364" s="6"/>
      <c r="ED364" s="6"/>
      <c r="EE364" s="6"/>
      <c r="EF364" s="6"/>
      <c r="EG364" s="6"/>
      <c r="EH364" s="6"/>
      <c r="EI364" s="6"/>
      <c r="EJ364" s="6"/>
    </row>
    <row r="365" spans="1:140" ht="27" customHeight="1" x14ac:dyDescent="0.3">
      <c r="A365" s="6"/>
      <c r="B365" s="66"/>
      <c r="C365" s="66"/>
      <c r="D365" s="48"/>
      <c r="E365" s="67">
        <v>44468</v>
      </c>
      <c r="F365" s="68">
        <v>1.2</v>
      </c>
      <c r="G365" s="68">
        <v>0</v>
      </c>
      <c r="H365" s="69">
        <f t="shared" si="25"/>
        <v>1.2</v>
      </c>
      <c r="I365" s="70"/>
      <c r="J365" s="48"/>
      <c r="K365" s="48"/>
      <c r="L365" s="48"/>
      <c r="M365" s="48"/>
      <c r="N365" s="54"/>
      <c r="O365" s="48"/>
      <c r="P365" s="55"/>
      <c r="Q365" s="54"/>
      <c r="R365" s="57"/>
      <c r="S365" s="58"/>
      <c r="T365" s="58"/>
      <c r="U365" s="58"/>
      <c r="V365" s="58"/>
      <c r="W365" s="58"/>
      <c r="X365" s="59"/>
      <c r="Y365" s="60"/>
      <c r="Z365" s="60"/>
      <c r="AA365" s="60"/>
      <c r="AB365" s="60"/>
      <c r="AC365" s="60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  <c r="CL365" s="6"/>
      <c r="CM365" s="6"/>
      <c r="CN365" s="6"/>
      <c r="CO365" s="6"/>
      <c r="CP365" s="6"/>
      <c r="CQ365" s="6"/>
      <c r="CR365" s="6"/>
      <c r="CS365" s="6"/>
      <c r="CT365" s="6"/>
      <c r="CU365" s="6"/>
      <c r="CV365" s="6"/>
      <c r="CW365" s="6"/>
      <c r="CX365" s="6"/>
      <c r="CY365" s="6"/>
      <c r="CZ365" s="6"/>
      <c r="DA365" s="6"/>
      <c r="DB365" s="6"/>
      <c r="DC365" s="6"/>
      <c r="DD365" s="6"/>
      <c r="DE365" s="6"/>
      <c r="DF365" s="6"/>
      <c r="DG365" s="6"/>
      <c r="DH365" s="6"/>
      <c r="DI365" s="6"/>
      <c r="DJ365" s="6"/>
      <c r="DK365" s="6"/>
      <c r="DL365" s="6"/>
      <c r="DM365" s="6"/>
      <c r="DN365" s="6"/>
      <c r="DO365" s="6"/>
      <c r="DP365" s="6"/>
      <c r="DQ365" s="6"/>
      <c r="DR365" s="6"/>
      <c r="DS365" s="6"/>
      <c r="DT365" s="6"/>
      <c r="DU365" s="6"/>
      <c r="DV365" s="6"/>
      <c r="DW365" s="6"/>
      <c r="DX365" s="6"/>
      <c r="DY365" s="6"/>
      <c r="DZ365" s="6"/>
      <c r="EA365" s="6"/>
      <c r="EB365" s="6"/>
      <c r="EC365" s="6"/>
      <c r="ED365" s="6"/>
      <c r="EE365" s="6"/>
      <c r="EF365" s="6"/>
      <c r="EG365" s="6"/>
      <c r="EH365" s="6"/>
      <c r="EI365" s="6"/>
      <c r="EJ365" s="6"/>
    </row>
    <row r="366" spans="1:140" ht="27" customHeight="1" x14ac:dyDescent="0.3">
      <c r="A366" s="6"/>
      <c r="B366" s="66"/>
      <c r="C366" s="66"/>
      <c r="D366" s="48"/>
      <c r="E366" s="67">
        <v>44469</v>
      </c>
      <c r="F366" s="68">
        <v>2.4</v>
      </c>
      <c r="G366" s="68">
        <v>0</v>
      </c>
      <c r="H366" s="69">
        <f t="shared" si="25"/>
        <v>2.4</v>
      </c>
      <c r="I366" s="70"/>
      <c r="J366" s="48"/>
      <c r="K366" s="48"/>
      <c r="L366" s="48"/>
      <c r="M366" s="48"/>
      <c r="N366" s="54"/>
      <c r="O366" s="48"/>
      <c r="P366" s="55"/>
      <c r="Q366" s="54"/>
      <c r="R366" s="57"/>
      <c r="S366" s="58"/>
      <c r="T366" s="58"/>
      <c r="U366" s="58"/>
      <c r="V366" s="58"/>
      <c r="W366" s="58"/>
      <c r="X366" s="59"/>
      <c r="Y366" s="60"/>
      <c r="Z366" s="60"/>
      <c r="AA366" s="60"/>
      <c r="AB366" s="60"/>
      <c r="AC366" s="60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  <c r="CL366" s="6"/>
      <c r="CM366" s="6"/>
      <c r="CN366" s="6"/>
      <c r="CO366" s="6"/>
      <c r="CP366" s="6"/>
      <c r="CQ366" s="6"/>
      <c r="CR366" s="6"/>
      <c r="CS366" s="6"/>
      <c r="CT366" s="6"/>
      <c r="CU366" s="6"/>
      <c r="CV366" s="6"/>
      <c r="CW366" s="6"/>
      <c r="CX366" s="6"/>
      <c r="CY366" s="6"/>
      <c r="CZ366" s="6"/>
      <c r="DA366" s="6"/>
      <c r="DB366" s="6"/>
      <c r="DC366" s="6"/>
      <c r="DD366" s="6"/>
      <c r="DE366" s="6"/>
      <c r="DF366" s="6"/>
      <c r="DG366" s="6"/>
      <c r="DH366" s="6"/>
      <c r="DI366" s="6"/>
      <c r="DJ366" s="6"/>
      <c r="DK366" s="6"/>
      <c r="DL366" s="6"/>
      <c r="DM366" s="6"/>
      <c r="DN366" s="6"/>
      <c r="DO366" s="6"/>
      <c r="DP366" s="6"/>
      <c r="DQ366" s="6"/>
      <c r="DR366" s="6"/>
      <c r="DS366" s="6"/>
      <c r="DT366" s="6"/>
      <c r="DU366" s="6"/>
      <c r="DV366" s="6"/>
      <c r="DW366" s="6"/>
      <c r="DX366" s="6"/>
      <c r="DY366" s="6"/>
      <c r="DZ366" s="6"/>
      <c r="EA366" s="6"/>
      <c r="EB366" s="6"/>
      <c r="EC366" s="6"/>
      <c r="ED366" s="6"/>
      <c r="EE366" s="6"/>
      <c r="EF366" s="6"/>
      <c r="EG366" s="6"/>
      <c r="EH366" s="6"/>
      <c r="EI366" s="6"/>
      <c r="EJ366" s="6"/>
    </row>
    <row r="367" spans="1:140" ht="27" customHeight="1" x14ac:dyDescent="0.3">
      <c r="A367" s="6"/>
      <c r="B367" s="66"/>
      <c r="C367" s="66"/>
      <c r="D367" s="48"/>
      <c r="E367" s="67"/>
      <c r="F367" s="68"/>
      <c r="G367" s="68"/>
      <c r="H367" s="69"/>
      <c r="I367" s="70"/>
      <c r="J367" s="48"/>
      <c r="K367" s="48"/>
      <c r="L367" s="48"/>
      <c r="M367" s="48"/>
      <c r="N367" s="54"/>
      <c r="O367" s="48"/>
      <c r="P367" s="55"/>
      <c r="Q367" s="54"/>
      <c r="R367" s="57"/>
      <c r="S367" s="58"/>
      <c r="T367" s="58"/>
      <c r="U367" s="58"/>
      <c r="V367" s="58"/>
      <c r="W367" s="58"/>
      <c r="X367" s="59"/>
      <c r="Y367" s="60"/>
      <c r="Z367" s="60"/>
      <c r="AA367" s="60"/>
      <c r="AB367" s="60"/>
      <c r="AC367" s="60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  <c r="CL367" s="6"/>
      <c r="CM367" s="6"/>
      <c r="CN367" s="6"/>
      <c r="CO367" s="6"/>
      <c r="CP367" s="6"/>
      <c r="CQ367" s="6"/>
      <c r="CR367" s="6"/>
      <c r="CS367" s="6"/>
      <c r="CT367" s="6"/>
      <c r="CU367" s="6"/>
      <c r="CV367" s="6"/>
      <c r="CW367" s="6"/>
      <c r="CX367" s="6"/>
      <c r="CY367" s="6"/>
      <c r="CZ367" s="6"/>
      <c r="DA367" s="6"/>
      <c r="DB367" s="6"/>
      <c r="DC367" s="6"/>
      <c r="DD367" s="6"/>
      <c r="DE367" s="6"/>
      <c r="DF367" s="6"/>
      <c r="DG367" s="6"/>
      <c r="DH367" s="6"/>
      <c r="DI367" s="6"/>
      <c r="DJ367" s="6"/>
      <c r="DK367" s="6"/>
      <c r="DL367" s="6"/>
      <c r="DM367" s="6"/>
      <c r="DN367" s="6"/>
      <c r="DO367" s="6"/>
      <c r="DP367" s="6"/>
      <c r="DQ367" s="6"/>
      <c r="DR367" s="6"/>
      <c r="DS367" s="6"/>
      <c r="DT367" s="6"/>
      <c r="DU367" s="6"/>
      <c r="DV367" s="6"/>
      <c r="DW367" s="6"/>
      <c r="DX367" s="6"/>
      <c r="DY367" s="6"/>
      <c r="DZ367" s="6"/>
      <c r="EA367" s="6"/>
      <c r="EB367" s="6"/>
      <c r="EC367" s="6"/>
      <c r="ED367" s="6"/>
      <c r="EE367" s="6"/>
      <c r="EF367" s="6"/>
      <c r="EG367" s="6"/>
      <c r="EH367" s="6"/>
      <c r="EI367" s="6"/>
      <c r="EJ367" s="6"/>
    </row>
    <row r="368" spans="1:140" ht="27" customHeight="1" x14ac:dyDescent="0.3">
      <c r="A368" s="6"/>
      <c r="B368" s="6"/>
      <c r="C368" s="6"/>
      <c r="D368" s="48"/>
      <c r="E368" s="67" t="s">
        <v>30</v>
      </c>
      <c r="F368" s="68">
        <f>SUM(F337:F367)</f>
        <v>66.000000000000028</v>
      </c>
      <c r="G368" s="68">
        <f>SUM(G337:G367)</f>
        <v>0</v>
      </c>
      <c r="H368" s="68">
        <f>SUM(H337:H367)</f>
        <v>66.000000000000028</v>
      </c>
      <c r="I368" s="70"/>
      <c r="J368" s="48"/>
      <c r="K368" s="48"/>
      <c r="L368" s="48"/>
      <c r="M368" s="48"/>
      <c r="N368" s="54"/>
      <c r="O368" s="48"/>
      <c r="P368" s="55"/>
      <c r="Q368" s="54"/>
      <c r="R368" s="57"/>
      <c r="S368" s="58"/>
      <c r="T368" s="58"/>
      <c r="U368" s="58"/>
      <c r="V368" s="58"/>
      <c r="W368" s="58"/>
      <c r="X368" s="59"/>
      <c r="Y368" s="60"/>
      <c r="Z368" s="60"/>
      <c r="AA368" s="60"/>
      <c r="AB368" s="60"/>
      <c r="AC368" s="60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  <c r="CL368" s="6"/>
      <c r="CM368" s="6"/>
      <c r="CN368" s="6"/>
      <c r="CO368" s="6"/>
      <c r="CP368" s="6"/>
      <c r="CQ368" s="6"/>
      <c r="CR368" s="6"/>
      <c r="CS368" s="6"/>
      <c r="CT368" s="6"/>
      <c r="CU368" s="6"/>
      <c r="CV368" s="6"/>
      <c r="CW368" s="6"/>
      <c r="CX368" s="6"/>
      <c r="CY368" s="6"/>
      <c r="CZ368" s="6"/>
      <c r="DA368" s="6"/>
      <c r="DB368" s="6"/>
      <c r="DC368" s="6"/>
      <c r="DD368" s="6"/>
      <c r="DE368" s="6"/>
      <c r="DF368" s="6"/>
      <c r="DG368" s="6"/>
      <c r="DH368" s="6"/>
      <c r="DI368" s="6"/>
      <c r="DJ368" s="6"/>
      <c r="DK368" s="6"/>
      <c r="DL368" s="6"/>
      <c r="DM368" s="6"/>
      <c r="DN368" s="6"/>
      <c r="DO368" s="6"/>
      <c r="DP368" s="6"/>
      <c r="DQ368" s="6"/>
      <c r="DR368" s="6"/>
      <c r="DS368" s="6"/>
      <c r="DT368" s="6"/>
      <c r="DU368" s="6"/>
      <c r="DV368" s="6"/>
      <c r="DW368" s="6"/>
      <c r="DX368" s="6"/>
      <c r="DY368" s="6"/>
      <c r="DZ368" s="6"/>
      <c r="EA368" s="6"/>
      <c r="EB368" s="6"/>
      <c r="EC368" s="6"/>
      <c r="ED368" s="6"/>
      <c r="EE368" s="6"/>
      <c r="EF368" s="6"/>
      <c r="EG368" s="6"/>
      <c r="EH368" s="6"/>
      <c r="EI368" s="6"/>
      <c r="EJ368" s="6"/>
    </row>
    <row r="369" spans="1:153" ht="27" customHeight="1" x14ac:dyDescent="0.25">
      <c r="A369" s="6"/>
      <c r="B369" s="6"/>
      <c r="C369" s="6"/>
      <c r="D369" s="58"/>
      <c r="E369" s="74"/>
      <c r="F369"/>
      <c r="G369" s="74"/>
      <c r="H369" s="74"/>
      <c r="I369" s="75"/>
      <c r="J369" s="71"/>
      <c r="K369" s="71"/>
      <c r="L369" s="71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9"/>
      <c r="Y369" s="60"/>
      <c r="Z369" s="60"/>
      <c r="AA369" s="60"/>
      <c r="AB369" s="60"/>
      <c r="AC369" s="60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  <c r="CL369" s="6"/>
      <c r="CM369" s="6"/>
      <c r="CN369" s="6"/>
      <c r="CO369" s="6"/>
      <c r="CP369" s="6"/>
      <c r="CQ369" s="6"/>
      <c r="CR369" s="6"/>
      <c r="CS369" s="6"/>
      <c r="CT369" s="6"/>
      <c r="CU369" s="6"/>
      <c r="CV369" s="6"/>
      <c r="CW369" s="6"/>
      <c r="CX369" s="6"/>
      <c r="CY369" s="6"/>
      <c r="CZ369" s="6"/>
      <c r="DA369" s="6"/>
      <c r="DB369" s="6"/>
      <c r="DC369" s="6"/>
      <c r="DD369" s="6"/>
      <c r="DE369" s="6"/>
      <c r="DF369" s="6"/>
      <c r="DG369" s="6"/>
      <c r="DH369" s="6"/>
      <c r="DI369" s="6"/>
      <c r="DJ369" s="6"/>
      <c r="DK369" s="6"/>
      <c r="DL369" s="6"/>
      <c r="DM369" s="6"/>
      <c r="DN369" s="6"/>
      <c r="DO369" s="6"/>
      <c r="DP369" s="6"/>
      <c r="DQ369" s="6"/>
      <c r="DR369" s="6"/>
      <c r="DS369" s="6"/>
      <c r="DT369" s="6"/>
      <c r="DU369" s="6"/>
      <c r="DV369" s="6"/>
      <c r="DW369" s="6"/>
      <c r="DX369" s="6"/>
      <c r="DY369" s="6"/>
      <c r="DZ369" s="6"/>
      <c r="EA369" s="6"/>
      <c r="EB369" s="6"/>
      <c r="EC369" s="6"/>
      <c r="ED369" s="6"/>
      <c r="EE369" s="6"/>
      <c r="EF369" s="6"/>
      <c r="EG369" s="6"/>
      <c r="EH369" s="6"/>
      <c r="EI369" s="6"/>
      <c r="EJ369" s="6"/>
    </row>
    <row r="370" spans="1:153" ht="27" customHeight="1" x14ac:dyDescent="0.25">
      <c r="A370" s="6"/>
      <c r="B370" s="6"/>
      <c r="C370" s="6"/>
      <c r="D370" s="58"/>
      <c r="E370" s="58"/>
      <c r="F370" s="58"/>
      <c r="G370" s="58"/>
      <c r="H370" s="76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9"/>
      <c r="Y370" s="60"/>
      <c r="Z370" s="60"/>
      <c r="AA370" s="60"/>
      <c r="AB370" s="60"/>
      <c r="AC370" s="60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  <c r="CL370" s="6"/>
      <c r="CM370" s="6"/>
      <c r="CN370" s="6"/>
      <c r="CO370" s="6"/>
      <c r="CP370" s="6"/>
      <c r="CQ370" s="6"/>
      <c r="CR370" s="6"/>
      <c r="CS370" s="6"/>
      <c r="CT370" s="6"/>
      <c r="CU370" s="6"/>
      <c r="CV370" s="6"/>
      <c r="CW370" s="6"/>
      <c r="CX370" s="6"/>
      <c r="CY370" s="6"/>
      <c r="CZ370" s="6"/>
      <c r="DA370" s="6"/>
      <c r="DB370" s="6"/>
      <c r="DC370" s="6"/>
      <c r="DD370" s="6"/>
      <c r="DE370" s="6"/>
      <c r="DF370" s="6"/>
      <c r="DG370" s="6"/>
      <c r="DH370" s="6"/>
      <c r="DI370" s="6"/>
      <c r="DJ370" s="6"/>
      <c r="DK370" s="6"/>
      <c r="DL370" s="6"/>
      <c r="DM370" s="6"/>
      <c r="DN370" s="6"/>
      <c r="DO370" s="6"/>
      <c r="DP370" s="6"/>
      <c r="DQ370" s="6"/>
      <c r="DR370" s="6"/>
      <c r="DS370" s="6"/>
      <c r="DT370" s="6"/>
      <c r="DU370" s="6"/>
      <c r="DV370" s="6"/>
      <c r="DW370" s="6"/>
      <c r="DX370" s="6"/>
      <c r="DY370" s="6"/>
      <c r="DZ370" s="6"/>
      <c r="EA370" s="6"/>
      <c r="EB370" s="6"/>
      <c r="EC370" s="6"/>
      <c r="ED370" s="6"/>
      <c r="EE370" s="6"/>
      <c r="EF370" s="6"/>
      <c r="EG370" s="6"/>
      <c r="EH370" s="6"/>
      <c r="EI370" s="6"/>
      <c r="EJ370" s="6"/>
    </row>
    <row r="371" spans="1:153" ht="27" customHeight="1" x14ac:dyDescent="0.25">
      <c r="A371" s="6"/>
      <c r="B371" s="6"/>
      <c r="C371" s="6"/>
      <c r="D371" s="58"/>
      <c r="E371" s="58"/>
      <c r="F371"/>
      <c r="G371" s="58"/>
      <c r="H371" s="76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9"/>
      <c r="Y371" s="60"/>
      <c r="Z371" s="60"/>
      <c r="AA371" s="60"/>
      <c r="AB371" s="60"/>
      <c r="AC371" s="60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  <c r="CL371" s="6"/>
      <c r="CM371" s="6"/>
      <c r="CN371" s="6"/>
      <c r="CO371" s="6"/>
      <c r="CP371" s="6"/>
      <c r="CQ371" s="6"/>
      <c r="CR371" s="6"/>
      <c r="CS371" s="6"/>
      <c r="CT371" s="6"/>
      <c r="CU371" s="6"/>
      <c r="CV371" s="6"/>
      <c r="CW371" s="6"/>
      <c r="CX371" s="6"/>
      <c r="CY371" s="6"/>
      <c r="CZ371" s="6"/>
      <c r="DA371" s="6"/>
      <c r="DB371" s="6"/>
      <c r="DC371" s="6"/>
      <c r="DD371" s="6"/>
      <c r="DE371" s="6"/>
      <c r="DF371" s="6"/>
      <c r="DG371" s="6"/>
      <c r="DH371" s="6"/>
      <c r="DI371" s="6"/>
      <c r="DJ371" s="6"/>
      <c r="DK371" s="6"/>
      <c r="DL371" s="6"/>
      <c r="DM371" s="6"/>
      <c r="DN371" s="6"/>
      <c r="DO371" s="6"/>
      <c r="DP371" s="6"/>
      <c r="DQ371" s="6"/>
      <c r="DR371" s="6"/>
      <c r="DS371" s="6"/>
      <c r="DT371" s="6"/>
      <c r="DU371" s="6"/>
      <c r="DV371" s="6"/>
      <c r="DW371" s="6"/>
      <c r="DX371" s="6"/>
      <c r="DY371" s="6"/>
      <c r="DZ371" s="6"/>
      <c r="EA371" s="6"/>
      <c r="EB371" s="6"/>
      <c r="EC371" s="6"/>
      <c r="ED371" s="6"/>
      <c r="EE371" s="6"/>
      <c r="EF371" s="6"/>
      <c r="EG371" s="6"/>
      <c r="EH371" s="6"/>
      <c r="EI371" s="6"/>
      <c r="EJ371" s="6"/>
    </row>
    <row r="372" spans="1:153" ht="27" customHeight="1" x14ac:dyDescent="0.25">
      <c r="A372" s="6"/>
      <c r="B372" s="6"/>
      <c r="C372" s="6"/>
      <c r="D372" s="58"/>
      <c r="E372" s="58"/>
      <c r="F372" s="58"/>
      <c r="G372" s="58"/>
      <c r="H372" s="76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9"/>
      <c r="Y372" s="60"/>
      <c r="Z372" s="60"/>
      <c r="AA372" s="60"/>
      <c r="AB372" s="60"/>
      <c r="AC372" s="60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  <c r="CL372" s="6"/>
      <c r="CM372" s="6"/>
      <c r="CN372" s="6"/>
      <c r="CO372" s="6"/>
      <c r="CP372" s="6"/>
      <c r="CQ372" s="6"/>
      <c r="CR372" s="6"/>
      <c r="CS372" s="6"/>
      <c r="CT372" s="6"/>
      <c r="CU372" s="6"/>
      <c r="CV372" s="6"/>
      <c r="CW372" s="6"/>
      <c r="CX372" s="6"/>
      <c r="CY372" s="6"/>
      <c r="CZ372" s="6"/>
      <c r="DA372" s="6"/>
      <c r="DB372" s="6"/>
      <c r="DC372" s="6"/>
      <c r="DD372" s="6"/>
      <c r="DE372" s="6"/>
      <c r="DF372" s="6"/>
      <c r="DG372" s="6"/>
      <c r="DH372" s="6"/>
      <c r="DI372" s="6"/>
      <c r="DJ372" s="6"/>
      <c r="DK372" s="6"/>
      <c r="DL372" s="6"/>
      <c r="DM372" s="6"/>
      <c r="DN372" s="6"/>
      <c r="DO372" s="6"/>
      <c r="DP372" s="6"/>
      <c r="DQ372" s="6"/>
      <c r="DR372" s="6"/>
      <c r="DS372" s="6"/>
      <c r="DT372" s="6"/>
      <c r="DU372" s="6"/>
      <c r="DV372" s="6"/>
      <c r="DW372" s="6"/>
      <c r="DX372" s="6"/>
      <c r="DY372" s="6"/>
      <c r="DZ372" s="6"/>
      <c r="EA372" s="6"/>
      <c r="EB372" s="6"/>
      <c r="EC372" s="6"/>
      <c r="ED372" s="6"/>
      <c r="EE372" s="6"/>
      <c r="EF372" s="6"/>
      <c r="EG372" s="6"/>
      <c r="EH372" s="6"/>
      <c r="EI372" s="6"/>
      <c r="EJ372" s="6"/>
    </row>
    <row r="373" spans="1:153" ht="27" customHeight="1" x14ac:dyDescent="0.25">
      <c r="A373" s="6"/>
      <c r="B373" s="6"/>
      <c r="C373" s="6"/>
      <c r="D373" s="58"/>
      <c r="E373" s="58"/>
      <c r="F373" s="58"/>
      <c r="G373" s="58"/>
      <c r="H373" s="76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9"/>
      <c r="Y373" s="60"/>
      <c r="Z373" s="60"/>
      <c r="AA373" s="60"/>
      <c r="AB373" s="60"/>
      <c r="AC373" s="60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  <c r="CL373" s="6"/>
      <c r="CM373" s="6"/>
      <c r="CN373" s="6"/>
      <c r="CO373" s="6"/>
      <c r="CP373" s="6"/>
      <c r="CQ373" s="6"/>
      <c r="CR373" s="6"/>
      <c r="CS373" s="6"/>
      <c r="CT373" s="6"/>
      <c r="CU373" s="6"/>
      <c r="CV373" s="6"/>
      <c r="CW373" s="6"/>
      <c r="CX373" s="6"/>
      <c r="CY373" s="6"/>
      <c r="CZ373" s="6"/>
      <c r="DA373" s="6"/>
      <c r="DB373" s="6"/>
      <c r="DC373" s="6"/>
      <c r="DD373" s="6"/>
      <c r="DE373" s="6"/>
      <c r="DF373" s="6"/>
      <c r="DG373" s="6"/>
      <c r="DH373" s="6"/>
      <c r="DI373" s="6"/>
      <c r="DJ373" s="6"/>
      <c r="DK373" s="6"/>
      <c r="DL373" s="6"/>
      <c r="DM373" s="6"/>
      <c r="DN373" s="6"/>
      <c r="DO373" s="6"/>
      <c r="DP373" s="6"/>
      <c r="DQ373" s="6"/>
      <c r="DR373" s="6"/>
      <c r="DS373" s="6"/>
      <c r="DT373" s="6"/>
      <c r="DU373" s="6"/>
      <c r="DV373" s="6"/>
      <c r="DW373" s="6"/>
      <c r="DX373" s="6"/>
      <c r="DY373" s="6"/>
      <c r="DZ373" s="6"/>
      <c r="EA373" s="6"/>
      <c r="EB373" s="6"/>
      <c r="EC373" s="6"/>
      <c r="ED373" s="6"/>
      <c r="EE373" s="6"/>
      <c r="EF373" s="6"/>
      <c r="EG373" s="6"/>
      <c r="EH373" s="6"/>
      <c r="EI373" s="6"/>
      <c r="EJ373" s="6"/>
    </row>
    <row r="374" spans="1:153" ht="27" customHeight="1" x14ac:dyDescent="0.25">
      <c r="A374" s="6"/>
      <c r="B374" s="6"/>
      <c r="C374" s="6"/>
      <c r="D374" s="58"/>
      <c r="E374" s="58"/>
      <c r="F374" s="58"/>
      <c r="G374" s="58"/>
      <c r="H374" s="76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9"/>
      <c r="Y374" s="60"/>
      <c r="Z374" s="60"/>
      <c r="AA374" s="60"/>
      <c r="AB374" s="60"/>
      <c r="AC374" s="60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  <c r="CL374" s="6"/>
      <c r="CM374" s="6"/>
      <c r="CN374" s="6"/>
      <c r="CO374" s="6"/>
      <c r="CP374" s="6"/>
      <c r="CQ374" s="6"/>
      <c r="CR374" s="6"/>
      <c r="CS374" s="6"/>
      <c r="CT374" s="6"/>
      <c r="CU374" s="6"/>
      <c r="CV374" s="6"/>
      <c r="CW374" s="6"/>
      <c r="CX374" s="6"/>
      <c r="CY374" s="6"/>
      <c r="CZ374" s="6"/>
      <c r="DA374" s="6"/>
      <c r="DB374" s="6"/>
      <c r="DC374" s="6"/>
      <c r="DD374" s="6"/>
      <c r="DE374" s="6"/>
      <c r="DF374" s="6"/>
      <c r="DG374" s="6"/>
      <c r="DH374" s="6"/>
      <c r="DI374" s="6"/>
      <c r="DJ374" s="6"/>
      <c r="DK374" s="6"/>
      <c r="DL374" s="6"/>
      <c r="DM374" s="6"/>
      <c r="DN374" s="6"/>
      <c r="DO374" s="6"/>
      <c r="DP374" s="6"/>
      <c r="DQ374" s="6"/>
      <c r="DR374" s="6"/>
      <c r="DS374" s="6"/>
      <c r="DT374" s="6"/>
      <c r="DU374" s="6"/>
      <c r="DV374" s="6"/>
      <c r="DW374" s="6"/>
      <c r="DX374" s="6"/>
      <c r="DY374" s="6"/>
      <c r="DZ374" s="6"/>
      <c r="EA374" s="6"/>
      <c r="EB374" s="6"/>
      <c r="EC374" s="6"/>
      <c r="ED374" s="6"/>
      <c r="EE374" s="6"/>
      <c r="EF374" s="6"/>
      <c r="EG374" s="6"/>
      <c r="EH374" s="6"/>
      <c r="EI374" s="6"/>
      <c r="EJ374" s="6"/>
    </row>
    <row r="375" spans="1:153" ht="27" customHeight="1" x14ac:dyDescent="0.25">
      <c r="A375" s="6"/>
      <c r="B375" s="6"/>
      <c r="C375" s="6"/>
      <c r="D375" s="58"/>
      <c r="E375" s="58"/>
      <c r="F375" s="58"/>
      <c r="G375" s="58"/>
      <c r="H375" s="76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9"/>
      <c r="Y375" s="60"/>
      <c r="Z375" s="60"/>
      <c r="AA375" s="60"/>
      <c r="AB375" s="60"/>
      <c r="AC375" s="60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  <c r="CL375" s="6"/>
      <c r="CM375" s="6"/>
      <c r="CN375" s="6"/>
      <c r="CO375" s="6"/>
      <c r="CP375" s="6"/>
      <c r="CQ375" s="6"/>
      <c r="CR375" s="6"/>
      <c r="CS375" s="6"/>
      <c r="CT375" s="6"/>
      <c r="CU375" s="6"/>
      <c r="CV375" s="6"/>
      <c r="CW375" s="6"/>
      <c r="CX375" s="6"/>
      <c r="CY375" s="6"/>
      <c r="CZ375" s="6"/>
      <c r="DA375" s="6"/>
      <c r="DB375" s="6"/>
      <c r="DC375" s="6"/>
      <c r="DD375" s="6"/>
      <c r="DE375" s="6"/>
      <c r="DF375" s="6"/>
      <c r="DG375" s="6"/>
      <c r="DH375" s="6"/>
      <c r="DI375" s="6"/>
      <c r="DJ375" s="6"/>
      <c r="DK375" s="6"/>
      <c r="DL375" s="6"/>
      <c r="DM375" s="6"/>
      <c r="DN375" s="6"/>
      <c r="DO375" s="6"/>
      <c r="DP375" s="6"/>
      <c r="DQ375" s="6"/>
      <c r="DR375" s="6"/>
      <c r="DS375" s="6"/>
      <c r="DT375" s="6"/>
      <c r="DU375" s="6"/>
      <c r="DV375" s="6"/>
      <c r="DW375" s="6"/>
      <c r="DX375" s="6"/>
      <c r="DY375" s="6"/>
      <c r="DZ375" s="6"/>
      <c r="EA375" s="6"/>
      <c r="EB375" s="6"/>
      <c r="EC375" s="6"/>
      <c r="ED375" s="6"/>
      <c r="EE375" s="6"/>
      <c r="EF375" s="6"/>
      <c r="EG375" s="6"/>
      <c r="EH375" s="6"/>
      <c r="EI375" s="6"/>
      <c r="EJ375" s="6"/>
    </row>
    <row r="376" spans="1:153" ht="27" customHeight="1" x14ac:dyDescent="0.35">
      <c r="A376" s="6"/>
      <c r="B376" s="6"/>
      <c r="C376" s="6"/>
      <c r="D376" s="58"/>
      <c r="E376" s="58"/>
      <c r="F376" s="58"/>
      <c r="G376" s="58"/>
      <c r="H376" s="76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9"/>
      <c r="Y376" s="60"/>
      <c r="Z376" s="60"/>
      <c r="AA376" s="60"/>
      <c r="AB376" s="60"/>
      <c r="AC376" s="60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  <c r="CL376" s="6"/>
      <c r="CM376" s="6"/>
      <c r="CN376" s="6"/>
      <c r="CO376" s="6"/>
      <c r="CP376" s="6"/>
      <c r="CQ376" s="6"/>
      <c r="CR376" s="6"/>
      <c r="CS376" s="6"/>
      <c r="CT376" s="6"/>
      <c r="CU376" s="6"/>
      <c r="CV376" s="6"/>
      <c r="CW376" s="6"/>
      <c r="CX376" s="6"/>
      <c r="CY376" s="6"/>
      <c r="CZ376" s="6"/>
      <c r="DA376" s="6"/>
      <c r="DB376" s="6"/>
      <c r="DC376" s="6"/>
      <c r="DD376" s="6"/>
      <c r="DE376" s="6"/>
      <c r="DF376" s="6"/>
      <c r="DG376" s="6"/>
      <c r="DH376" s="6"/>
      <c r="DI376" s="6"/>
      <c r="DJ376" s="6"/>
      <c r="DK376" s="6"/>
      <c r="DL376" s="6"/>
      <c r="DM376" s="6"/>
      <c r="DN376" s="6"/>
      <c r="DO376" s="6"/>
      <c r="DP376" s="6"/>
      <c r="DQ376" s="6"/>
      <c r="DR376" s="6"/>
      <c r="DS376" s="6"/>
      <c r="DT376" s="6"/>
      <c r="DU376" s="6"/>
      <c r="DV376" s="6"/>
      <c r="DW376" s="6"/>
      <c r="DX376" s="6"/>
      <c r="DY376" s="6"/>
      <c r="DZ376" s="6"/>
      <c r="EA376" s="6"/>
      <c r="EB376" s="6"/>
      <c r="EC376" s="6"/>
      <c r="ED376" s="6"/>
      <c r="EE376" s="6"/>
      <c r="EF376" s="6"/>
      <c r="EG376" s="6"/>
      <c r="EH376" s="6"/>
      <c r="EI376" s="6"/>
      <c r="EJ376" s="6"/>
      <c r="EW376" s="77"/>
    </row>
  </sheetData>
  <mergeCells count="5">
    <mergeCell ref="A222:C222"/>
    <mergeCell ref="F334:G334"/>
    <mergeCell ref="E335:H335"/>
    <mergeCell ref="J336:N336"/>
    <mergeCell ref="Q344:R344"/>
  </mergeCells>
  <printOptions horizontalCentered="1"/>
  <pageMargins left="0" right="0.31496062992125984" top="0.55118110236220474" bottom="0.35433070866141736" header="0.11811023622047245" footer="0.11811023622047245"/>
  <pageSetup paperSize="9" scale="70" orientation="portrait" horizontalDpi="300" r:id="rId1"/>
  <rowBreaks count="2" manualBreakCount="2">
    <brk id="59" max="33" man="1"/>
    <brk id="111" max="33" man="1"/>
  </rowBreaks>
  <colBreaks count="2" manualBreakCount="2">
    <brk id="13" max="110" man="1"/>
    <brk id="23" max="11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SEP-21</vt:lpstr>
      <vt:lpstr>'SEP-21'!Print_Area</vt:lpstr>
      <vt:lpstr>'SEP-21'!Print_Titles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2021-10-22T09:07:15Z</dcterms:created>
  <dcterms:modified xsi:type="dcterms:W3CDTF">2021-10-22T09:07:45Z</dcterms:modified>
</cp:coreProperties>
</file>